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0" yWindow="-120" windowWidth="15360" windowHeight="9135" tabRatio="513" activeTab="1"/>
  </bookViews>
  <sheets>
    <sheet name="分類別" sheetId="8" r:id="rId1"/>
    <sheet name="教材一覧" sheetId="6" r:id="rId2"/>
  </sheets>
  <definedNames>
    <definedName name="_xlnm._FilterDatabase" localSheetId="1" hidden="1">教材一覧!$B$2:$B$184</definedName>
  </definedNames>
  <calcPr calcId="145621"/>
</workbook>
</file>

<file path=xl/calcChain.xml><?xml version="1.0" encoding="utf-8"?>
<calcChain xmlns="http://schemas.openxmlformats.org/spreadsheetml/2006/main">
  <c r="A3" i="8" l="1"/>
  <c r="B3" i="8"/>
  <c r="C3" i="8"/>
  <c r="D3" i="8"/>
  <c r="E3" i="8"/>
  <c r="F3" i="8"/>
  <c r="G3" i="8"/>
  <c r="A4" i="8"/>
  <c r="B4" i="8"/>
  <c r="C4" i="8"/>
  <c r="D4" i="8"/>
  <c r="E4" i="8"/>
  <c r="F4" i="8"/>
  <c r="G4" i="8"/>
  <c r="A5" i="8"/>
  <c r="B5" i="8"/>
  <c r="C5" i="8"/>
  <c r="D5" i="8"/>
  <c r="E5" i="8"/>
  <c r="F5" i="8"/>
  <c r="G5" i="8"/>
  <c r="A6" i="8"/>
  <c r="B6" i="8"/>
  <c r="C6" i="8"/>
  <c r="D6" i="8"/>
  <c r="E6" i="8"/>
  <c r="F6" i="8"/>
  <c r="G6" i="8"/>
  <c r="A7" i="8"/>
  <c r="B7" i="8"/>
  <c r="C7" i="8"/>
  <c r="D7" i="8"/>
  <c r="E7" i="8"/>
  <c r="F7" i="8"/>
  <c r="G7" i="8"/>
  <c r="A8" i="8"/>
  <c r="B8" i="8"/>
  <c r="C8" i="8"/>
  <c r="D8" i="8"/>
  <c r="E8" i="8"/>
  <c r="F8" i="8"/>
  <c r="G8" i="8"/>
  <c r="A9" i="8"/>
  <c r="B9" i="8"/>
  <c r="C9" i="8"/>
  <c r="D9" i="8"/>
  <c r="E9" i="8"/>
  <c r="F9" i="8"/>
  <c r="G9" i="8"/>
  <c r="A10" i="8"/>
  <c r="B10" i="8"/>
  <c r="C10" i="8"/>
  <c r="D10" i="8"/>
  <c r="E10" i="8"/>
  <c r="F10" i="8"/>
  <c r="G10" i="8"/>
  <c r="A11" i="8"/>
  <c r="B11" i="8"/>
  <c r="C11" i="8"/>
  <c r="D11" i="8"/>
  <c r="E11" i="8"/>
  <c r="F11" i="8"/>
  <c r="G11" i="8"/>
  <c r="A12" i="8"/>
  <c r="B12" i="8"/>
  <c r="C12" i="8"/>
  <c r="D12" i="8"/>
  <c r="E12" i="8"/>
  <c r="F12" i="8"/>
  <c r="G12" i="8"/>
  <c r="A13" i="8"/>
  <c r="B13" i="8"/>
  <c r="C13" i="8"/>
  <c r="D13" i="8"/>
  <c r="E13" i="8"/>
  <c r="F13" i="8"/>
  <c r="G13" i="8"/>
  <c r="A14" i="8"/>
  <c r="B14" i="8"/>
  <c r="C14" i="8"/>
  <c r="D14" i="8"/>
  <c r="E14" i="8"/>
  <c r="F14" i="8"/>
  <c r="G14" i="8"/>
  <c r="A15" i="8"/>
  <c r="B15" i="8"/>
  <c r="C15" i="8"/>
  <c r="D15" i="8"/>
  <c r="E15" i="8"/>
  <c r="F15" i="8"/>
  <c r="G15" i="8"/>
  <c r="A16" i="8"/>
  <c r="B16" i="8"/>
  <c r="C16" i="8"/>
  <c r="D16" i="8"/>
  <c r="E16" i="8"/>
  <c r="G16" i="8"/>
  <c r="A17" i="8"/>
  <c r="B17" i="8"/>
  <c r="C17" i="8"/>
  <c r="D17" i="8"/>
  <c r="E17" i="8"/>
  <c r="F17" i="8"/>
  <c r="G17" i="8"/>
  <c r="A18" i="8"/>
  <c r="B18" i="8"/>
  <c r="C18" i="8"/>
  <c r="D18" i="8"/>
  <c r="E18" i="8"/>
  <c r="F18" i="8"/>
  <c r="G18" i="8"/>
  <c r="A19" i="8"/>
  <c r="B19" i="8"/>
  <c r="C19" i="8"/>
  <c r="D19" i="8"/>
  <c r="E19" i="8"/>
  <c r="F19" i="8"/>
  <c r="G19" i="8"/>
  <c r="A20" i="8"/>
  <c r="B20" i="8"/>
  <c r="C20" i="8"/>
  <c r="D20" i="8"/>
  <c r="E20" i="8"/>
  <c r="F20" i="8"/>
  <c r="G20" i="8"/>
  <c r="A21" i="8"/>
  <c r="B21" i="8"/>
  <c r="C21" i="8"/>
  <c r="D21" i="8"/>
  <c r="E21" i="8"/>
  <c r="F21" i="8"/>
  <c r="G21" i="8"/>
  <c r="A22" i="8"/>
  <c r="B22" i="8"/>
  <c r="C22" i="8"/>
  <c r="D22" i="8"/>
  <c r="E22" i="8"/>
  <c r="F22" i="8"/>
  <c r="G22" i="8"/>
  <c r="A23" i="8"/>
  <c r="B23" i="8"/>
  <c r="C23" i="8"/>
  <c r="D23" i="8"/>
  <c r="E23" i="8"/>
  <c r="F23" i="8"/>
  <c r="G23" i="8"/>
  <c r="A24" i="8"/>
  <c r="B24" i="8"/>
  <c r="C24" i="8"/>
  <c r="D24" i="8"/>
  <c r="E24" i="8"/>
  <c r="F24" i="8"/>
  <c r="G24" i="8"/>
  <c r="A25" i="8"/>
  <c r="B25" i="8"/>
  <c r="C25" i="8"/>
  <c r="D25" i="8"/>
  <c r="E25" i="8"/>
  <c r="F25" i="8"/>
  <c r="G25" i="8"/>
  <c r="A26" i="8"/>
  <c r="B26" i="8"/>
  <c r="C26" i="8"/>
  <c r="D26" i="8"/>
  <c r="E26" i="8"/>
  <c r="F26" i="8"/>
  <c r="G26" i="8"/>
  <c r="A27" i="8"/>
  <c r="B27" i="8"/>
  <c r="C27" i="8"/>
  <c r="D27" i="8"/>
  <c r="E27" i="8"/>
  <c r="F27" i="8"/>
  <c r="G27" i="8"/>
  <c r="A28" i="8"/>
  <c r="B28" i="8"/>
  <c r="C28" i="8"/>
  <c r="D28" i="8"/>
  <c r="E28" i="8"/>
  <c r="F28" i="8"/>
  <c r="G28" i="8"/>
  <c r="A29" i="8"/>
  <c r="B29" i="8"/>
  <c r="C29" i="8"/>
  <c r="D29" i="8"/>
  <c r="E29" i="8"/>
  <c r="F29" i="8"/>
  <c r="G29" i="8"/>
  <c r="A30" i="8"/>
  <c r="B30" i="8"/>
  <c r="C30" i="8"/>
  <c r="D30" i="8"/>
  <c r="E30" i="8"/>
  <c r="F30" i="8"/>
  <c r="G30" i="8"/>
  <c r="A34" i="8"/>
  <c r="B34" i="8"/>
  <c r="C34" i="8"/>
  <c r="D34" i="8"/>
  <c r="E34" i="8"/>
  <c r="F34" i="8"/>
  <c r="G34" i="8"/>
  <c r="A35" i="8"/>
  <c r="B35" i="8"/>
  <c r="C35" i="8"/>
  <c r="D35" i="8"/>
  <c r="E35" i="8"/>
  <c r="F35" i="8"/>
  <c r="G35" i="8"/>
  <c r="A36" i="8"/>
  <c r="B36" i="8"/>
  <c r="C36" i="8"/>
  <c r="D36" i="8"/>
  <c r="E36" i="8"/>
  <c r="F36" i="8"/>
  <c r="G36" i="8"/>
  <c r="A37" i="8"/>
  <c r="B37" i="8"/>
  <c r="C37" i="8"/>
  <c r="D37" i="8"/>
  <c r="E37" i="8"/>
  <c r="F37" i="8"/>
  <c r="G37" i="8"/>
  <c r="A38" i="8"/>
  <c r="B38" i="8"/>
  <c r="C38" i="8"/>
  <c r="D38" i="8"/>
  <c r="E38" i="8"/>
  <c r="F38" i="8"/>
  <c r="G38" i="8"/>
  <c r="A39" i="8"/>
  <c r="B39" i="8"/>
  <c r="C39" i="8"/>
  <c r="D39" i="8"/>
  <c r="E39" i="8"/>
  <c r="F39" i="8"/>
  <c r="G39" i="8"/>
  <c r="A40" i="8"/>
  <c r="B40" i="8"/>
  <c r="C40" i="8"/>
  <c r="D40" i="8"/>
  <c r="E40" i="8"/>
  <c r="F40" i="8"/>
  <c r="G40" i="8"/>
  <c r="A41" i="8"/>
  <c r="B41" i="8"/>
  <c r="C41" i="8"/>
  <c r="D41" i="8"/>
  <c r="E41" i="8"/>
  <c r="F41" i="8"/>
  <c r="G41" i="8"/>
  <c r="A42" i="8"/>
  <c r="B42" i="8"/>
  <c r="C42" i="8"/>
  <c r="D42" i="8"/>
  <c r="E42" i="8"/>
  <c r="F42" i="8"/>
  <c r="G42" i="8"/>
  <c r="A43" i="8"/>
  <c r="B43" i="8"/>
  <c r="C43" i="8"/>
  <c r="D43" i="8"/>
  <c r="E43" i="8"/>
  <c r="F43" i="8"/>
  <c r="G43" i="8"/>
  <c r="A44" i="8"/>
  <c r="B44" i="8"/>
  <c r="C44" i="8"/>
  <c r="D44" i="8"/>
  <c r="E44" i="8"/>
  <c r="F44" i="8"/>
  <c r="G44" i="8"/>
  <c r="A45" i="8"/>
  <c r="B45" i="8"/>
  <c r="C45" i="8"/>
  <c r="D45" i="8"/>
  <c r="E45" i="8"/>
  <c r="F45" i="8"/>
  <c r="G45" i="8"/>
  <c r="A46" i="8"/>
  <c r="B46" i="8"/>
  <c r="C46" i="8"/>
  <c r="D46" i="8"/>
  <c r="E46" i="8"/>
  <c r="F46" i="8"/>
  <c r="G46" i="8"/>
  <c r="A47" i="8"/>
  <c r="B47" i="8"/>
  <c r="C47" i="8"/>
  <c r="D47" i="8"/>
  <c r="E47" i="8"/>
  <c r="F47" i="8"/>
  <c r="G47" i="8"/>
  <c r="A48" i="8"/>
  <c r="B48" i="8"/>
  <c r="C48" i="8"/>
  <c r="D48" i="8"/>
  <c r="E48" i="8"/>
  <c r="F48" i="8"/>
  <c r="G48" i="8"/>
  <c r="A49" i="8"/>
  <c r="B49" i="8"/>
  <c r="C49" i="8"/>
  <c r="D49" i="8"/>
  <c r="E49" i="8"/>
  <c r="F49" i="8"/>
  <c r="G49" i="8"/>
  <c r="A50" i="8"/>
  <c r="B50" i="8"/>
  <c r="C50" i="8"/>
  <c r="D50" i="8"/>
  <c r="E50" i="8"/>
  <c r="F50" i="8"/>
  <c r="G50" i="8"/>
  <c r="A51" i="8"/>
  <c r="B51" i="8"/>
  <c r="C51" i="8"/>
  <c r="D51" i="8"/>
  <c r="E51" i="8"/>
  <c r="F51" i="8"/>
  <c r="G51" i="8"/>
  <c r="A55" i="8"/>
  <c r="B55" i="8"/>
  <c r="C55" i="8"/>
  <c r="D55" i="8"/>
  <c r="E55" i="8"/>
  <c r="F55" i="8"/>
  <c r="G55" i="8"/>
  <c r="A56" i="8"/>
  <c r="B56" i="8"/>
  <c r="C56" i="8"/>
  <c r="D56" i="8"/>
  <c r="E56" i="8"/>
  <c r="F56" i="8"/>
  <c r="G56" i="8"/>
  <c r="A57" i="8"/>
  <c r="B57" i="8"/>
  <c r="C57" i="8"/>
  <c r="D57" i="8"/>
  <c r="E57" i="8"/>
  <c r="F57" i="8"/>
  <c r="G57" i="8"/>
  <c r="A58" i="8"/>
  <c r="B58" i="8"/>
  <c r="C58" i="8"/>
  <c r="D58" i="8"/>
  <c r="E58" i="8"/>
  <c r="F58" i="8"/>
  <c r="G58" i="8"/>
  <c r="A59" i="8"/>
  <c r="B59" i="8"/>
  <c r="C59" i="8"/>
  <c r="D59" i="8"/>
  <c r="E59" i="8"/>
  <c r="F59" i="8"/>
  <c r="G59" i="8"/>
  <c r="A60" i="8"/>
  <c r="B60" i="8"/>
  <c r="C60" i="8"/>
  <c r="D60" i="8"/>
  <c r="E60" i="8"/>
  <c r="F60" i="8"/>
  <c r="G60" i="8"/>
  <c r="A61" i="8"/>
  <c r="B61" i="8"/>
  <c r="C61" i="8"/>
  <c r="D61" i="8"/>
  <c r="E61" i="8"/>
  <c r="F61" i="8"/>
  <c r="G61" i="8"/>
  <c r="A62" i="8"/>
  <c r="B62" i="8"/>
  <c r="C62" i="8"/>
  <c r="D62" i="8"/>
  <c r="E62" i="8"/>
  <c r="F62" i="8"/>
  <c r="G62" i="8"/>
  <c r="A63" i="8"/>
  <c r="B63" i="8"/>
  <c r="C63" i="8"/>
  <c r="D63" i="8"/>
  <c r="E63" i="8"/>
  <c r="F63" i="8"/>
  <c r="G63" i="8"/>
  <c r="A64" i="8"/>
  <c r="B64" i="8"/>
  <c r="C64" i="8"/>
  <c r="D64" i="8"/>
  <c r="E64" i="8"/>
  <c r="F64" i="8"/>
  <c r="G64" i="8"/>
  <c r="A65" i="8"/>
  <c r="B65" i="8"/>
  <c r="C65" i="8"/>
  <c r="D65" i="8"/>
  <c r="E65" i="8"/>
  <c r="F65" i="8"/>
  <c r="G65" i="8"/>
  <c r="A66" i="8"/>
  <c r="B66" i="8"/>
  <c r="C66" i="8"/>
  <c r="D66" i="8"/>
  <c r="E66" i="8"/>
  <c r="F66" i="8"/>
  <c r="G66" i="8"/>
  <c r="A67" i="8"/>
  <c r="B67" i="8"/>
  <c r="C67" i="8"/>
  <c r="D67" i="8"/>
  <c r="E67" i="8"/>
  <c r="F67" i="8"/>
  <c r="G67" i="8"/>
  <c r="A68" i="8"/>
  <c r="B68" i="8"/>
  <c r="C68" i="8"/>
  <c r="D68" i="8"/>
  <c r="E68" i="8"/>
  <c r="F68" i="8"/>
  <c r="G68" i="8"/>
  <c r="A69" i="8"/>
  <c r="B69" i="8"/>
  <c r="C69" i="8"/>
  <c r="D69" i="8"/>
  <c r="E69" i="8"/>
  <c r="F69" i="8"/>
  <c r="G69" i="8"/>
  <c r="A70" i="8"/>
  <c r="B70" i="8"/>
  <c r="C70" i="8"/>
  <c r="D70" i="8"/>
  <c r="E70" i="8"/>
  <c r="F70" i="8"/>
  <c r="G70" i="8"/>
  <c r="A71" i="8"/>
  <c r="B71" i="8"/>
  <c r="C71" i="8"/>
  <c r="D71" i="8"/>
  <c r="E71" i="8"/>
  <c r="F71" i="8"/>
  <c r="G71" i="8"/>
  <c r="A72" i="8"/>
  <c r="B72" i="8"/>
  <c r="C72" i="8"/>
  <c r="D72" i="8"/>
  <c r="E72" i="8"/>
  <c r="F72" i="8"/>
  <c r="G72" i="8"/>
  <c r="A73" i="8"/>
  <c r="B73" i="8"/>
  <c r="C73" i="8"/>
  <c r="D73" i="8"/>
  <c r="E73" i="8"/>
  <c r="F73" i="8"/>
  <c r="G73" i="8"/>
  <c r="A74" i="8"/>
  <c r="B74" i="8"/>
  <c r="C74" i="8"/>
  <c r="D74" i="8"/>
  <c r="E74" i="8"/>
  <c r="F74" i="8"/>
  <c r="G74" i="8"/>
  <c r="A75" i="8"/>
  <c r="B75" i="8"/>
  <c r="C75" i="8"/>
  <c r="D75" i="8"/>
  <c r="E75" i="8"/>
  <c r="F75" i="8"/>
  <c r="G75" i="8"/>
  <c r="A76" i="8"/>
  <c r="B76" i="8"/>
  <c r="C76" i="8"/>
  <c r="D76" i="8"/>
  <c r="E76" i="8"/>
  <c r="F76" i="8"/>
  <c r="G76" i="8"/>
  <c r="A77" i="8"/>
  <c r="B77" i="8"/>
  <c r="C77" i="8"/>
  <c r="D77" i="8"/>
  <c r="E77" i="8"/>
  <c r="F77" i="8"/>
  <c r="G77" i="8"/>
  <c r="A78" i="8"/>
  <c r="B78" i="8"/>
  <c r="C78" i="8"/>
  <c r="D78" i="8"/>
  <c r="E78" i="8"/>
  <c r="F78" i="8"/>
  <c r="G78" i="8"/>
  <c r="A79" i="8"/>
  <c r="B79" i="8"/>
  <c r="C79" i="8"/>
  <c r="D79" i="8"/>
  <c r="E79" i="8"/>
  <c r="F79" i="8"/>
  <c r="G79" i="8"/>
  <c r="A80" i="8"/>
  <c r="B80" i="8"/>
  <c r="C80" i="8"/>
  <c r="D80" i="8"/>
  <c r="E80" i="8"/>
  <c r="F80" i="8"/>
  <c r="G80" i="8"/>
  <c r="A81" i="8"/>
  <c r="B81" i="8"/>
  <c r="C81" i="8"/>
  <c r="D81" i="8"/>
  <c r="E81" i="8"/>
  <c r="F81" i="8"/>
  <c r="G81" i="8"/>
  <c r="A82" i="8"/>
  <c r="B82" i="8"/>
  <c r="C82" i="8"/>
  <c r="D82" i="8"/>
  <c r="E82" i="8"/>
  <c r="F82" i="8"/>
  <c r="G82" i="8"/>
  <c r="A83" i="8"/>
  <c r="B83" i="8"/>
  <c r="C83" i="8"/>
  <c r="D83" i="8"/>
  <c r="E83" i="8"/>
  <c r="F83" i="8"/>
  <c r="G83" i="8"/>
  <c r="A84" i="8"/>
  <c r="B84" i="8"/>
  <c r="C84" i="8"/>
  <c r="D84" i="8"/>
  <c r="E84" i="8"/>
  <c r="F84" i="8"/>
  <c r="G84" i="8"/>
  <c r="A85" i="8"/>
  <c r="B85" i="8"/>
  <c r="C85" i="8"/>
  <c r="D85" i="8"/>
  <c r="E85" i="8"/>
  <c r="F85" i="8"/>
  <c r="G85" i="8"/>
  <c r="A86" i="8"/>
  <c r="B86" i="8"/>
  <c r="C86" i="8"/>
  <c r="D86" i="8"/>
  <c r="E86" i="8"/>
  <c r="F86" i="8"/>
  <c r="G86" i="8"/>
  <c r="A87" i="8"/>
  <c r="B87" i="8"/>
  <c r="C87" i="8"/>
  <c r="D87" i="8"/>
  <c r="E87" i="8"/>
  <c r="F87" i="8"/>
  <c r="G87" i="8"/>
  <c r="A88" i="8"/>
  <c r="B88" i="8"/>
  <c r="C88" i="8"/>
  <c r="D88" i="8"/>
  <c r="E88" i="8"/>
  <c r="F88" i="8"/>
  <c r="G88" i="8"/>
  <c r="A89" i="8"/>
  <c r="B89" i="8"/>
  <c r="C89" i="8"/>
  <c r="D89" i="8"/>
  <c r="E89" i="8"/>
  <c r="F89" i="8"/>
  <c r="G89" i="8"/>
  <c r="A90" i="8"/>
  <c r="B90" i="8"/>
  <c r="C90" i="8"/>
  <c r="D90" i="8"/>
  <c r="E90" i="8"/>
  <c r="F90" i="8"/>
  <c r="G90" i="8"/>
  <c r="A91" i="8"/>
  <c r="B91" i="8"/>
  <c r="C91" i="8"/>
  <c r="D91" i="8"/>
  <c r="E91" i="8"/>
  <c r="F91" i="8"/>
  <c r="G91" i="8"/>
  <c r="A92" i="8"/>
  <c r="B92" i="8"/>
  <c r="C92" i="8"/>
  <c r="D92" i="8"/>
  <c r="E92" i="8"/>
  <c r="F92" i="8"/>
  <c r="G92" i="8"/>
  <c r="A93" i="8"/>
  <c r="B93" i="8"/>
  <c r="C93" i="8"/>
  <c r="D93" i="8"/>
  <c r="E93" i="8"/>
  <c r="F93" i="8"/>
  <c r="G93" i="8"/>
  <c r="A94" i="8"/>
  <c r="B94" i="8"/>
  <c r="C94" i="8"/>
  <c r="D94" i="8"/>
  <c r="E94" i="8"/>
  <c r="F94" i="8"/>
  <c r="G94" i="8"/>
  <c r="A95" i="8"/>
  <c r="B95" i="8"/>
  <c r="C95" i="8"/>
  <c r="D95" i="8"/>
  <c r="E95" i="8"/>
  <c r="F95" i="8"/>
  <c r="G95" i="8"/>
  <c r="A96" i="8"/>
  <c r="B96" i="8"/>
  <c r="C96" i="8"/>
  <c r="D96" i="8"/>
  <c r="E96" i="8"/>
  <c r="F96" i="8"/>
  <c r="G96" i="8"/>
  <c r="A97" i="8"/>
  <c r="B97" i="8"/>
  <c r="C97" i="8"/>
  <c r="D97" i="8"/>
  <c r="E97" i="8"/>
  <c r="F97" i="8"/>
  <c r="G97" i="8"/>
  <c r="A98" i="8"/>
  <c r="B98" i="8"/>
  <c r="C98" i="8"/>
  <c r="D98" i="8"/>
  <c r="E98" i="8"/>
  <c r="F98" i="8"/>
  <c r="G98" i="8"/>
  <c r="A99" i="8"/>
  <c r="B99" i="8"/>
  <c r="C99" i="8"/>
  <c r="D99" i="8"/>
  <c r="E99" i="8"/>
  <c r="F99" i="8"/>
  <c r="G99" i="8"/>
  <c r="A100" i="8"/>
  <c r="B100" i="8"/>
  <c r="C100" i="8"/>
  <c r="D100" i="8"/>
  <c r="E100" i="8"/>
  <c r="F100" i="8"/>
  <c r="G100" i="8"/>
  <c r="A101" i="8"/>
  <c r="B101" i="8"/>
  <c r="C101" i="8"/>
  <c r="D101" i="8"/>
  <c r="E101" i="8"/>
  <c r="F101" i="8"/>
  <c r="G101" i="8"/>
  <c r="A102" i="8"/>
  <c r="B102" i="8"/>
  <c r="C102" i="8"/>
  <c r="D102" i="8"/>
  <c r="E102" i="8"/>
  <c r="F102" i="8"/>
  <c r="G102" i="8"/>
  <c r="A103" i="8"/>
  <c r="B103" i="8"/>
  <c r="C103" i="8"/>
  <c r="D103" i="8"/>
  <c r="E103" i="8"/>
  <c r="F103" i="8"/>
  <c r="G103" i="8"/>
  <c r="A104" i="8"/>
  <c r="B104" i="8"/>
  <c r="C104" i="8"/>
  <c r="D104" i="8"/>
  <c r="E104" i="8"/>
  <c r="F104" i="8"/>
  <c r="G104" i="8"/>
  <c r="A105" i="8"/>
  <c r="B105" i="8"/>
  <c r="C105" i="8"/>
  <c r="D105" i="8"/>
  <c r="E105" i="8"/>
  <c r="F105" i="8"/>
  <c r="G105" i="8"/>
  <c r="A111" i="8"/>
  <c r="B111" i="8"/>
  <c r="C111" i="8"/>
  <c r="D111" i="8"/>
  <c r="E111" i="8"/>
  <c r="F111" i="8"/>
  <c r="G111" i="8"/>
  <c r="A112" i="8"/>
  <c r="B112" i="8"/>
  <c r="C112" i="8"/>
  <c r="D112" i="8"/>
  <c r="E112" i="8"/>
  <c r="F112" i="8"/>
  <c r="G112" i="8"/>
  <c r="A113" i="8"/>
  <c r="B113" i="8"/>
  <c r="C113" i="8"/>
  <c r="D113" i="8"/>
  <c r="E113" i="8"/>
  <c r="F113" i="8"/>
  <c r="G113" i="8"/>
  <c r="A114" i="8"/>
  <c r="B114" i="8"/>
  <c r="C114" i="8"/>
  <c r="D114" i="8"/>
  <c r="E114" i="8"/>
  <c r="F114" i="8"/>
  <c r="G114" i="8"/>
  <c r="A115" i="8"/>
  <c r="B115" i="8"/>
  <c r="C115" i="8"/>
  <c r="D115" i="8"/>
  <c r="E115" i="8"/>
  <c r="F115" i="8"/>
  <c r="G115" i="8"/>
  <c r="A116" i="8"/>
  <c r="B116" i="8"/>
  <c r="C116" i="8"/>
  <c r="D116" i="8"/>
  <c r="E116" i="8"/>
  <c r="F116" i="8"/>
  <c r="G116" i="8"/>
  <c r="A117" i="8"/>
  <c r="B117" i="8"/>
  <c r="C117" i="8"/>
  <c r="D117" i="8"/>
  <c r="E117" i="8"/>
  <c r="F117" i="8"/>
  <c r="G117" i="8"/>
  <c r="A118" i="8"/>
  <c r="B118" i="8"/>
  <c r="C118" i="8"/>
  <c r="D118" i="8"/>
  <c r="E118" i="8"/>
  <c r="F118" i="8"/>
  <c r="G118" i="8"/>
  <c r="A119" i="8"/>
  <c r="B119" i="8"/>
  <c r="C119" i="8"/>
  <c r="D119" i="8"/>
  <c r="E119" i="8"/>
  <c r="F119" i="8"/>
  <c r="G119" i="8"/>
  <c r="A120" i="8"/>
  <c r="B120" i="8"/>
  <c r="C120" i="8"/>
  <c r="D120" i="8"/>
  <c r="E120" i="8"/>
  <c r="F120" i="8"/>
  <c r="G120" i="8"/>
  <c r="A121" i="8"/>
  <c r="B121" i="8"/>
  <c r="C121" i="8"/>
  <c r="D121" i="8"/>
  <c r="E121" i="8"/>
  <c r="F121" i="8"/>
  <c r="G121" i="8"/>
  <c r="A122" i="8"/>
  <c r="B122" i="8"/>
  <c r="C122" i="8"/>
  <c r="D122" i="8"/>
  <c r="E122" i="8"/>
  <c r="F122" i="8"/>
  <c r="G122" i="8"/>
  <c r="A123" i="8"/>
  <c r="B123" i="8"/>
  <c r="C123" i="8"/>
  <c r="D123" i="8"/>
  <c r="E123" i="8"/>
  <c r="F123" i="8"/>
  <c r="G123" i="8"/>
  <c r="A124" i="8"/>
  <c r="B124" i="8"/>
  <c r="C124" i="8"/>
  <c r="D124" i="8"/>
  <c r="E124" i="8"/>
  <c r="F124" i="8"/>
  <c r="G124" i="8"/>
  <c r="A125" i="8"/>
  <c r="B125" i="8"/>
  <c r="C125" i="8"/>
  <c r="D125" i="8"/>
  <c r="E125" i="8"/>
  <c r="F125" i="8"/>
  <c r="G125" i="8"/>
  <c r="A129" i="8"/>
  <c r="B129" i="8"/>
  <c r="C129" i="8"/>
  <c r="D129" i="8"/>
  <c r="E129" i="8"/>
  <c r="F129" i="8"/>
  <c r="G129" i="8"/>
  <c r="A130" i="8"/>
  <c r="B130" i="8"/>
  <c r="C130" i="8"/>
  <c r="D130" i="8"/>
  <c r="E130" i="8"/>
  <c r="F130" i="8"/>
  <c r="G130" i="8"/>
  <c r="A131" i="8"/>
  <c r="B131" i="8"/>
  <c r="C131" i="8"/>
  <c r="D131" i="8"/>
  <c r="E131" i="8"/>
  <c r="F131" i="8"/>
  <c r="G131" i="8"/>
  <c r="A132" i="8"/>
  <c r="B132" i="8"/>
  <c r="C132" i="8"/>
  <c r="D132" i="8"/>
  <c r="E132" i="8"/>
  <c r="F132" i="8"/>
  <c r="G132" i="8"/>
  <c r="A133" i="8"/>
  <c r="B133" i="8"/>
  <c r="C133" i="8"/>
  <c r="D133" i="8"/>
  <c r="E133" i="8"/>
  <c r="F133" i="8"/>
  <c r="G133" i="8"/>
  <c r="A134" i="8"/>
  <c r="B134" i="8"/>
  <c r="C134" i="8"/>
  <c r="D134" i="8"/>
  <c r="E134" i="8"/>
  <c r="F134" i="8"/>
  <c r="G134" i="8"/>
  <c r="A135" i="8"/>
  <c r="B135" i="8"/>
  <c r="C135" i="8"/>
  <c r="D135" i="8"/>
  <c r="E135" i="8"/>
  <c r="F135" i="8"/>
  <c r="G135" i="8"/>
  <c r="A136" i="8"/>
  <c r="B136" i="8"/>
  <c r="C136" i="8"/>
  <c r="D136" i="8"/>
  <c r="E136" i="8"/>
  <c r="F136" i="8"/>
  <c r="G136" i="8"/>
  <c r="A137" i="8"/>
  <c r="B137" i="8"/>
  <c r="C137" i="8"/>
  <c r="D137" i="8"/>
  <c r="E137" i="8"/>
  <c r="F137" i="8"/>
  <c r="G137" i="8"/>
  <c r="A138" i="8"/>
  <c r="B138" i="8"/>
  <c r="C138" i="8"/>
  <c r="D138" i="8"/>
  <c r="F138" i="8"/>
  <c r="G138" i="8"/>
  <c r="A142" i="8"/>
  <c r="B142" i="8"/>
  <c r="C142" i="8"/>
  <c r="D142" i="8"/>
  <c r="E142" i="8"/>
  <c r="F142" i="8"/>
  <c r="G142" i="8"/>
  <c r="A143" i="8"/>
  <c r="B143" i="8"/>
  <c r="C143" i="8"/>
  <c r="D143" i="8"/>
  <c r="E143" i="8"/>
  <c r="F143" i="8"/>
  <c r="G143" i="8"/>
  <c r="A144" i="8"/>
  <c r="B144" i="8"/>
  <c r="C144" i="8"/>
  <c r="D144" i="8"/>
  <c r="E144" i="8"/>
  <c r="F144" i="8"/>
  <c r="G144" i="8"/>
  <c r="A145" i="8"/>
  <c r="B145" i="8"/>
  <c r="C145" i="8"/>
  <c r="D145" i="8"/>
  <c r="E145" i="8"/>
  <c r="F145" i="8"/>
  <c r="G145" i="8"/>
  <c r="A146" i="8"/>
  <c r="B146" i="8"/>
  <c r="C146" i="8"/>
  <c r="D146" i="8"/>
  <c r="E146" i="8"/>
  <c r="F146" i="8"/>
  <c r="G146" i="8"/>
  <c r="A147" i="8"/>
  <c r="B147" i="8"/>
  <c r="C147" i="8"/>
  <c r="D147" i="8"/>
  <c r="E147" i="8"/>
  <c r="F147" i="8"/>
  <c r="G147" i="8"/>
  <c r="A148" i="8"/>
  <c r="B148" i="8"/>
  <c r="C148" i="8"/>
  <c r="D148" i="8"/>
  <c r="E148" i="8"/>
  <c r="F148" i="8"/>
  <c r="G148" i="8"/>
  <c r="A152" i="8"/>
  <c r="B152" i="8"/>
  <c r="C152" i="8"/>
  <c r="D152" i="8"/>
  <c r="E152" i="8"/>
  <c r="F152" i="8"/>
  <c r="G152" i="8"/>
  <c r="A153" i="8"/>
  <c r="B153" i="8"/>
  <c r="C153" i="8"/>
  <c r="D153" i="8"/>
  <c r="E153" i="8"/>
  <c r="F153" i="8"/>
  <c r="G153" i="8"/>
  <c r="A154" i="8"/>
  <c r="B154" i="8"/>
  <c r="C154" i="8"/>
  <c r="D154" i="8"/>
  <c r="E154" i="8"/>
  <c r="F154" i="8"/>
  <c r="G154" i="8"/>
  <c r="A158" i="8"/>
  <c r="B158" i="8"/>
  <c r="C158" i="8"/>
  <c r="D158" i="8"/>
  <c r="E158" i="8"/>
  <c r="F158" i="8"/>
  <c r="G158" i="8"/>
  <c r="A159" i="8"/>
  <c r="B159" i="8"/>
  <c r="C159" i="8"/>
  <c r="D159" i="8"/>
  <c r="E159" i="8"/>
  <c r="F159" i="8"/>
  <c r="G159" i="8"/>
  <c r="A160" i="8"/>
  <c r="B160" i="8"/>
  <c r="C160" i="8"/>
  <c r="D160" i="8"/>
  <c r="E160" i="8"/>
  <c r="F160" i="8"/>
  <c r="G160" i="8"/>
  <c r="A161" i="8"/>
  <c r="B161" i="8"/>
  <c r="C161" i="8"/>
  <c r="D161" i="8"/>
  <c r="E161" i="8"/>
  <c r="F161" i="8"/>
  <c r="G161" i="8"/>
  <c r="A162" i="8"/>
  <c r="B162" i="8"/>
  <c r="C162" i="8"/>
  <c r="D162" i="8"/>
  <c r="E162" i="8"/>
  <c r="F162" i="8"/>
  <c r="G162" i="8"/>
  <c r="A163" i="8"/>
  <c r="B163" i="8"/>
  <c r="D163" i="8"/>
  <c r="E163" i="8"/>
  <c r="F163" i="8"/>
  <c r="G163" i="8"/>
  <c r="A164" i="8"/>
  <c r="B164" i="8"/>
  <c r="C164" i="8"/>
  <c r="D164" i="8"/>
  <c r="E164" i="8"/>
  <c r="F164" i="8"/>
  <c r="G164" i="8"/>
  <c r="A165" i="8"/>
  <c r="B165" i="8"/>
  <c r="C165" i="8"/>
  <c r="D165" i="8"/>
  <c r="E165" i="8"/>
  <c r="F165" i="8"/>
  <c r="G165" i="8"/>
  <c r="A166" i="8"/>
  <c r="B166" i="8"/>
  <c r="C166" i="8"/>
  <c r="D166" i="8"/>
  <c r="E166" i="8"/>
  <c r="F166" i="8"/>
  <c r="G166" i="8"/>
  <c r="A167" i="8"/>
  <c r="B167" i="8"/>
  <c r="C167" i="8"/>
  <c r="D167" i="8"/>
  <c r="E167" i="8"/>
  <c r="F167" i="8"/>
  <c r="G167" i="8"/>
  <c r="A168" i="8"/>
  <c r="B168" i="8"/>
  <c r="C168" i="8"/>
  <c r="D168" i="8"/>
  <c r="E168" i="8"/>
  <c r="F168" i="8"/>
  <c r="G168" i="8"/>
  <c r="A169" i="8"/>
  <c r="B169" i="8"/>
  <c r="C169" i="8"/>
  <c r="D169" i="8"/>
  <c r="E169" i="8"/>
  <c r="F169" i="8"/>
  <c r="G169" i="8"/>
  <c r="A170" i="8"/>
  <c r="B170" i="8"/>
  <c r="C170" i="8"/>
  <c r="D170" i="8"/>
  <c r="E170" i="8"/>
  <c r="F170" i="8"/>
  <c r="G170" i="8"/>
  <c r="A171" i="8"/>
  <c r="B171" i="8"/>
  <c r="C171" i="8"/>
  <c r="D171" i="8"/>
  <c r="E171" i="8"/>
  <c r="F171" i="8"/>
  <c r="G171" i="8"/>
  <c r="A172" i="8"/>
  <c r="B172" i="8"/>
  <c r="C172" i="8"/>
  <c r="D172" i="8"/>
  <c r="E172" i="8"/>
  <c r="F172" i="8"/>
  <c r="G172" i="8"/>
  <c r="A173" i="8"/>
  <c r="B173" i="8"/>
  <c r="C173" i="8"/>
  <c r="D173" i="8"/>
  <c r="E173" i="8"/>
  <c r="F173" i="8"/>
  <c r="G173" i="8"/>
  <c r="A174" i="8"/>
  <c r="B174" i="8"/>
  <c r="C174" i="8"/>
  <c r="D174" i="8"/>
  <c r="E174" i="8"/>
  <c r="F174" i="8"/>
  <c r="G174" i="8"/>
  <c r="A175" i="8"/>
  <c r="B175" i="8"/>
  <c r="C175" i="8"/>
  <c r="D175" i="8"/>
  <c r="E175" i="8"/>
  <c r="F175" i="8"/>
  <c r="G175" i="8"/>
  <c r="A176" i="8"/>
  <c r="B176" i="8"/>
  <c r="C176" i="8"/>
  <c r="D176" i="8"/>
  <c r="E176" i="8"/>
  <c r="F176" i="8"/>
  <c r="G176" i="8"/>
  <c r="A177" i="8"/>
  <c r="B177" i="8"/>
  <c r="C177" i="8"/>
  <c r="D177" i="8"/>
  <c r="E177" i="8"/>
  <c r="F177" i="8"/>
  <c r="G177" i="8"/>
  <c r="A178" i="8"/>
  <c r="B178" i="8"/>
  <c r="C178" i="8"/>
  <c r="D178" i="8"/>
  <c r="E178" i="8"/>
  <c r="F178" i="8"/>
  <c r="G178" i="8"/>
  <c r="A179" i="8"/>
  <c r="B179" i="8"/>
  <c r="C179" i="8"/>
  <c r="D179" i="8"/>
  <c r="E179" i="8"/>
  <c r="F179" i="8"/>
  <c r="G179" i="8"/>
  <c r="A180" i="8"/>
  <c r="B180" i="8"/>
  <c r="C180" i="8"/>
  <c r="D180" i="8"/>
  <c r="E180" i="8"/>
  <c r="F180" i="8"/>
  <c r="G180" i="8"/>
  <c r="A181" i="8"/>
  <c r="B181" i="8"/>
  <c r="C181" i="8"/>
  <c r="D181" i="8"/>
  <c r="E181" i="8"/>
  <c r="F181" i="8"/>
  <c r="G181" i="8"/>
  <c r="A182" i="8"/>
  <c r="B182" i="8"/>
  <c r="C182" i="8"/>
  <c r="D182" i="8"/>
  <c r="E182" i="8"/>
  <c r="F182" i="8"/>
  <c r="G182" i="8"/>
  <c r="A183" i="8"/>
  <c r="B183" i="8"/>
  <c r="C183" i="8"/>
  <c r="D183" i="8"/>
  <c r="E183" i="8"/>
  <c r="F183" i="8"/>
  <c r="G183" i="8"/>
  <c r="A184" i="8"/>
  <c r="B184" i="8"/>
  <c r="C184" i="8"/>
  <c r="D184" i="8"/>
  <c r="E184" i="8"/>
  <c r="F184" i="8"/>
  <c r="G184" i="8"/>
  <c r="A185" i="8"/>
  <c r="B185" i="8"/>
  <c r="C185" i="8"/>
  <c r="D185" i="8"/>
  <c r="E185" i="8"/>
  <c r="F185" i="8"/>
  <c r="G185" i="8"/>
  <c r="A186" i="8"/>
  <c r="B186" i="8"/>
  <c r="C186" i="8"/>
  <c r="D186" i="8"/>
  <c r="E186" i="8"/>
  <c r="F186" i="8"/>
  <c r="G186" i="8"/>
  <c r="A187" i="8"/>
  <c r="B187" i="8"/>
  <c r="C187" i="8"/>
  <c r="D187" i="8"/>
  <c r="E187" i="8"/>
  <c r="F187" i="8"/>
  <c r="G187" i="8"/>
  <c r="A191" i="8"/>
  <c r="B191" i="8"/>
  <c r="C191" i="8"/>
  <c r="D191" i="8"/>
  <c r="E191" i="8"/>
  <c r="F191" i="8"/>
  <c r="G191" i="8"/>
  <c r="A192" i="8"/>
  <c r="B192" i="8"/>
  <c r="C192" i="8"/>
  <c r="D192" i="8"/>
  <c r="E192" i="8"/>
  <c r="F192" i="8"/>
  <c r="G192" i="8"/>
  <c r="A193" i="8"/>
  <c r="B193" i="8"/>
  <c r="C193" i="8"/>
  <c r="D193" i="8"/>
  <c r="E193" i="8"/>
  <c r="F193" i="8"/>
  <c r="G193" i="8"/>
  <c r="A194" i="8"/>
  <c r="B194" i="8"/>
  <c r="C194" i="8"/>
  <c r="D194" i="8"/>
  <c r="E194" i="8"/>
  <c r="F194" i="8"/>
  <c r="G194" i="8"/>
</calcChain>
</file>

<file path=xl/sharedStrings.xml><?xml version="1.0" encoding="utf-8"?>
<sst xmlns="http://schemas.openxmlformats.org/spreadsheetml/2006/main" count="657" uniqueCount="380">
  <si>
    <t>行Ｎｏ</t>
  </si>
  <si>
    <t>商品名</t>
  </si>
  <si>
    <t>出版社名</t>
  </si>
  <si>
    <t>みんなの日本語初級Ⅰ　本冊</t>
  </si>
  <si>
    <t>スリーエーネットワーク</t>
  </si>
  <si>
    <t>みんなの日本語初級Ⅱ　本冊</t>
  </si>
  <si>
    <t>みんなの日本語Ⅰ　導入・練習イラスト集</t>
  </si>
  <si>
    <t>みんなの日本語初級Ⅰ　ＣＤ</t>
  </si>
  <si>
    <t>みんなの日本語初級Ⅱ　ＣＤ</t>
  </si>
  <si>
    <t>みんなの日本語初級Ⅰ　標準問題集</t>
  </si>
  <si>
    <t>みんなの日本語初級Ⅱ　標準問題集</t>
  </si>
  <si>
    <t>みんなの日本語初級Ⅰ　書いて覚える文型練習帳</t>
  </si>
  <si>
    <t>みんなの日本語初級Ⅱ　書いて覚える文型練習帳</t>
  </si>
  <si>
    <t>みんなの日本語初級Ⅰ　初級で読めるトピック２５</t>
  </si>
  <si>
    <t>みんなの日本語初級Ⅱ　初級で読めるトピック２５</t>
  </si>
  <si>
    <t>みんなの日本語初級Ⅰ　教え方の手引き</t>
  </si>
  <si>
    <t>みんなの日本語初級Ⅱ　教え方の手引き</t>
  </si>
  <si>
    <t>新日本語の基礎Ⅰ　ＣＤ</t>
  </si>
  <si>
    <t>新日本語の基礎Ⅱ　ＣＤ</t>
  </si>
  <si>
    <t>わかって使える日本語</t>
  </si>
  <si>
    <t>テーマ別　中級から学ぶ日本語　改訂版</t>
  </si>
  <si>
    <t>テーマ別　上級で学ぶ日本語</t>
  </si>
  <si>
    <t>研究社出版</t>
  </si>
  <si>
    <t>テーマ別　中級から学ぶ日本語　ワークブック</t>
  </si>
  <si>
    <t>テーマ別　上級で学ぶ日本語　ワークブック</t>
  </si>
  <si>
    <t>テーマ別　中級から学ぶ日本語　改訂版教師用</t>
  </si>
  <si>
    <t>テーマ別　上級で学ぶ日本語　教師用マニュアル</t>
  </si>
  <si>
    <t>季節で学ぶ日本語</t>
  </si>
  <si>
    <t>アルク</t>
  </si>
  <si>
    <t>ロールプレイで学ぶ中級から上級への日本語会話</t>
  </si>
  <si>
    <t>外国人がよくきく日本語・日本事情　Ｑ＆Ａ</t>
  </si>
  <si>
    <t>ＴＵＴＴＬＥ　ＫＡＮＪＩ　ＣＡＲＤＳ</t>
  </si>
  <si>
    <t>チャールズ・イー・タトル出版</t>
  </si>
  <si>
    <t>完全マスター　１級日本語能力試験文法問題対策</t>
  </si>
  <si>
    <t>完全マスター　２級日本語能力試験文法問題対策</t>
  </si>
  <si>
    <t>完全マスター　１級日本語能力試験読解問題対策</t>
  </si>
  <si>
    <t>完全マスター漢字　日本語能力試験２級レベル</t>
  </si>
  <si>
    <t>ひろこさんのたのしいにほんご　１</t>
  </si>
  <si>
    <t>凡人社</t>
  </si>
  <si>
    <t>ひろこさん１　ぶんけいれんしゅうちょう（ミシン目入り</t>
  </si>
  <si>
    <t>ひろこさん１　ひらがな・かたかな・かんじ</t>
  </si>
  <si>
    <t>ひろこさんのたのしいにほんご　１　教師用指導書</t>
  </si>
  <si>
    <t>ひろこさんのたのしいにほんご　２</t>
  </si>
  <si>
    <t>ひろこさん２　かんじ・ぶんけいれんしゅうちょう</t>
  </si>
  <si>
    <t>ひろこさんのたのしいにほんご　２　教師用指導書</t>
  </si>
  <si>
    <t>ひろこさんのたのしいにほんご１　絵カード CD-ROM版</t>
  </si>
  <si>
    <t>はじめのいっぽ</t>
  </si>
  <si>
    <t>はじめのいっぽ　スペイン語版</t>
  </si>
  <si>
    <t>はじめのいっぽ　ポルトガル語版</t>
  </si>
  <si>
    <t>歌から学ぶ日本語</t>
  </si>
  <si>
    <t>日本事情入門</t>
  </si>
  <si>
    <t>日本語教師になるための本　２００４</t>
  </si>
  <si>
    <t>イカロス出版</t>
  </si>
  <si>
    <t>日本語教師養成学校＆海外プログラムガイド2004</t>
  </si>
  <si>
    <t>こどものにほんご１　絵カード</t>
    <rPh sb="10" eb="11">
      <t>エ</t>
    </rPh>
    <phoneticPr fontId="3"/>
  </si>
  <si>
    <t>絵でわかるかんたんかんじ８０</t>
    <rPh sb="0" eb="1">
      <t>エ</t>
    </rPh>
    <phoneticPr fontId="3"/>
  </si>
  <si>
    <t>絵でわかるかんたんかんじ１６０</t>
    <rPh sb="0" eb="1">
      <t>エ</t>
    </rPh>
    <phoneticPr fontId="3"/>
  </si>
  <si>
    <t>Welcome to 日本語教室</t>
    <rPh sb="11" eb="14">
      <t>ニホンゴ</t>
    </rPh>
    <rPh sb="14" eb="16">
      <t>キョウシツ</t>
    </rPh>
    <phoneticPr fontId="3"/>
  </si>
  <si>
    <t>明石書店</t>
    <rPh sb="0" eb="2">
      <t>アカシ</t>
    </rPh>
    <rPh sb="2" eb="4">
      <t>ショテン</t>
    </rPh>
    <phoneticPr fontId="3"/>
  </si>
  <si>
    <t>滋賀のなかの朝鮮　歩いて知る朝鮮と日本の歴史</t>
    <rPh sb="0" eb="2">
      <t>シガ</t>
    </rPh>
    <rPh sb="6" eb="8">
      <t>チョウセン</t>
    </rPh>
    <rPh sb="9" eb="10">
      <t>アル</t>
    </rPh>
    <rPh sb="12" eb="13">
      <t>シ</t>
    </rPh>
    <rPh sb="14" eb="16">
      <t>チョウセン</t>
    </rPh>
    <rPh sb="17" eb="19">
      <t>ニホン</t>
    </rPh>
    <rPh sb="20" eb="22">
      <t>レキシ</t>
    </rPh>
    <phoneticPr fontId="3"/>
  </si>
  <si>
    <t>世界の教科書シリーズ１　韓国の歴史新版第２版</t>
    <rPh sb="0" eb="2">
      <t>セカイ</t>
    </rPh>
    <rPh sb="3" eb="6">
      <t>キョウカショ</t>
    </rPh>
    <rPh sb="12" eb="14">
      <t>カンコク</t>
    </rPh>
    <rPh sb="15" eb="17">
      <t>レキシ</t>
    </rPh>
    <rPh sb="17" eb="19">
      <t>シンパン</t>
    </rPh>
    <rPh sb="19" eb="20">
      <t>ダイ</t>
    </rPh>
    <rPh sb="21" eb="22">
      <t>ハン</t>
    </rPh>
    <phoneticPr fontId="3"/>
  </si>
  <si>
    <t>世界の教科書シリーズ２　わかりやすい中国の歴史</t>
    <rPh sb="0" eb="2">
      <t>セカイ</t>
    </rPh>
    <rPh sb="3" eb="6">
      <t>キョウカショ</t>
    </rPh>
    <rPh sb="18" eb="20">
      <t>チュウゴク</t>
    </rPh>
    <rPh sb="21" eb="23">
      <t>レキシ</t>
    </rPh>
    <phoneticPr fontId="3"/>
  </si>
  <si>
    <t>世界の教科書シリーズ３　わかりやすい韓国の歴史</t>
    <rPh sb="0" eb="2">
      <t>セカイ</t>
    </rPh>
    <rPh sb="3" eb="6">
      <t>キョウカショ</t>
    </rPh>
    <rPh sb="18" eb="20">
      <t>カンコク</t>
    </rPh>
    <rPh sb="21" eb="23">
      <t>レキシ</t>
    </rPh>
    <phoneticPr fontId="3"/>
  </si>
  <si>
    <t>世界の教科書シリーズ４　入門　韓国の歴史</t>
    <rPh sb="0" eb="2">
      <t>セカイ</t>
    </rPh>
    <rPh sb="3" eb="6">
      <t>キョウカショ</t>
    </rPh>
    <rPh sb="12" eb="14">
      <t>ニュウモン</t>
    </rPh>
    <rPh sb="15" eb="17">
      <t>カンコク</t>
    </rPh>
    <rPh sb="18" eb="20">
      <t>レキシ</t>
    </rPh>
    <phoneticPr fontId="3"/>
  </si>
  <si>
    <t>世界の教科書シリーズ５　入門　中国の歴史</t>
    <rPh sb="0" eb="2">
      <t>セカイ</t>
    </rPh>
    <rPh sb="3" eb="6">
      <t>キョウカショ</t>
    </rPh>
    <rPh sb="12" eb="14">
      <t>ニュウモン</t>
    </rPh>
    <rPh sb="15" eb="17">
      <t>チュウゴク</t>
    </rPh>
    <rPh sb="18" eb="20">
      <t>レキシ</t>
    </rPh>
    <phoneticPr fontId="3"/>
  </si>
  <si>
    <t>世界の教科書シリーズ６　タイの歴史</t>
    <rPh sb="0" eb="2">
      <t>セカイ</t>
    </rPh>
    <rPh sb="3" eb="6">
      <t>キョウカショ</t>
    </rPh>
    <rPh sb="15" eb="17">
      <t>レキシ</t>
    </rPh>
    <phoneticPr fontId="3"/>
  </si>
  <si>
    <t>世界の教科書シリーズ７　ブラジルの歴史　</t>
    <rPh sb="0" eb="2">
      <t>セカイ</t>
    </rPh>
    <rPh sb="3" eb="6">
      <t>キョウカショ</t>
    </rPh>
    <rPh sb="17" eb="19">
      <t>レキシ</t>
    </rPh>
    <phoneticPr fontId="3"/>
  </si>
  <si>
    <t>絵でつづる日本語例文集　動詞編</t>
    <rPh sb="0" eb="1">
      <t>エ</t>
    </rPh>
    <rPh sb="5" eb="8">
      <t>ニホンゴ</t>
    </rPh>
    <rPh sb="8" eb="10">
      <t>レイブン</t>
    </rPh>
    <rPh sb="10" eb="11">
      <t>シュウ</t>
    </rPh>
    <rPh sb="12" eb="14">
      <t>ドウシ</t>
    </rPh>
    <rPh sb="14" eb="15">
      <t>ヘン</t>
    </rPh>
    <phoneticPr fontId="3"/>
  </si>
  <si>
    <t>凡人社</t>
    <rPh sb="0" eb="3">
      <t>ボンジンシャ</t>
    </rPh>
    <phoneticPr fontId="3"/>
  </si>
  <si>
    <t>情報通信技術（IT)を活用した日本語教育の在り方に関する調査研究協力者会議報告書　情報通信技術と日本語教育</t>
    <rPh sb="0" eb="2">
      <t>ジョウホウ</t>
    </rPh>
    <rPh sb="2" eb="4">
      <t>ツウシン</t>
    </rPh>
    <rPh sb="4" eb="6">
      <t>ギジュツ</t>
    </rPh>
    <rPh sb="11" eb="13">
      <t>カツヨウ</t>
    </rPh>
    <rPh sb="15" eb="18">
      <t>ニホンゴ</t>
    </rPh>
    <rPh sb="18" eb="20">
      <t>キョウイク</t>
    </rPh>
    <rPh sb="21" eb="22">
      <t>ア</t>
    </rPh>
    <rPh sb="23" eb="24">
      <t>カタ</t>
    </rPh>
    <rPh sb="25" eb="26">
      <t>カン</t>
    </rPh>
    <rPh sb="28" eb="30">
      <t>チョウサ</t>
    </rPh>
    <rPh sb="30" eb="32">
      <t>ケンキュウ</t>
    </rPh>
    <rPh sb="32" eb="35">
      <t>キョウリョクシャ</t>
    </rPh>
    <rPh sb="35" eb="37">
      <t>カイギ</t>
    </rPh>
    <rPh sb="37" eb="40">
      <t>ホウコクショ</t>
    </rPh>
    <rPh sb="41" eb="43">
      <t>ジョウホウ</t>
    </rPh>
    <rPh sb="43" eb="45">
      <t>ツウシン</t>
    </rPh>
    <rPh sb="45" eb="47">
      <t>ギジュツ</t>
    </rPh>
    <rPh sb="48" eb="51">
      <t>ニホンゴ</t>
    </rPh>
    <rPh sb="51" eb="53">
      <t>キョウイク</t>
    </rPh>
    <phoneticPr fontId="3"/>
  </si>
  <si>
    <t>情報通信技術（IT)を活用した日本語教育の在り方に関する調査研究者会議</t>
    <rPh sb="0" eb="2">
      <t>ジョウホウ</t>
    </rPh>
    <rPh sb="2" eb="4">
      <t>ツウシン</t>
    </rPh>
    <rPh sb="4" eb="6">
      <t>ギジュツ</t>
    </rPh>
    <rPh sb="11" eb="13">
      <t>カツヨウ</t>
    </rPh>
    <rPh sb="15" eb="18">
      <t>ニホンゴ</t>
    </rPh>
    <rPh sb="18" eb="20">
      <t>キョウイク</t>
    </rPh>
    <rPh sb="21" eb="22">
      <t>ア</t>
    </rPh>
    <rPh sb="23" eb="24">
      <t>カタ</t>
    </rPh>
    <rPh sb="25" eb="26">
      <t>カン</t>
    </rPh>
    <rPh sb="28" eb="30">
      <t>チョウサ</t>
    </rPh>
    <rPh sb="30" eb="33">
      <t>ケンキュウシャ</t>
    </rPh>
    <rPh sb="33" eb="35">
      <t>カイギ</t>
    </rPh>
    <phoneticPr fontId="3"/>
  </si>
  <si>
    <t>ブラジル人と小学校教師のための　学校生活まるごとガイド（ポルトガル語訳つき）</t>
    <rPh sb="4" eb="5">
      <t>ジン</t>
    </rPh>
    <rPh sb="6" eb="9">
      <t>ショウガッコウ</t>
    </rPh>
    <rPh sb="9" eb="11">
      <t>キョウシ</t>
    </rPh>
    <rPh sb="16" eb="18">
      <t>ガッコウ</t>
    </rPh>
    <rPh sb="18" eb="20">
      <t>セイカツ</t>
    </rPh>
    <rPh sb="33" eb="34">
      <t>ゴ</t>
    </rPh>
    <rPh sb="34" eb="35">
      <t>ヤク</t>
    </rPh>
    <phoneticPr fontId="3"/>
  </si>
  <si>
    <t>日本語教育論集　１８号　２００２</t>
    <rPh sb="0" eb="3">
      <t>ニホンゴ</t>
    </rPh>
    <rPh sb="3" eb="5">
      <t>キョウイク</t>
    </rPh>
    <rPh sb="5" eb="7">
      <t>ロンシュウ</t>
    </rPh>
    <rPh sb="10" eb="11">
      <t>ゴウ</t>
    </rPh>
    <phoneticPr fontId="3"/>
  </si>
  <si>
    <t>国立国語研究所</t>
    <rPh sb="0" eb="2">
      <t>コクリツ</t>
    </rPh>
    <rPh sb="2" eb="4">
      <t>コクゴ</t>
    </rPh>
    <rPh sb="4" eb="7">
      <t>ケンキュウショ</t>
    </rPh>
    <phoneticPr fontId="3"/>
  </si>
  <si>
    <t>新・教育現場のポルトガル（ブラジル）語</t>
    <rPh sb="0" eb="1">
      <t>シン</t>
    </rPh>
    <rPh sb="2" eb="4">
      <t>キョウイク</t>
    </rPh>
    <rPh sb="4" eb="6">
      <t>ゲンバ</t>
    </rPh>
    <rPh sb="18" eb="19">
      <t>ゴ</t>
    </rPh>
    <phoneticPr fontId="3"/>
  </si>
  <si>
    <t>国際語学社</t>
    <rPh sb="0" eb="3">
      <t>コクサイゴ</t>
    </rPh>
    <rPh sb="3" eb="4">
      <t>ガク</t>
    </rPh>
    <rPh sb="4" eb="5">
      <t>シャ</t>
    </rPh>
    <phoneticPr fontId="3"/>
  </si>
  <si>
    <t>ブラジル・ポルトガル語文法の世界　会話を通したブラジル文化散策の旅</t>
    <rPh sb="10" eb="11">
      <t>ゴ</t>
    </rPh>
    <rPh sb="11" eb="13">
      <t>ブンポウ</t>
    </rPh>
    <rPh sb="14" eb="16">
      <t>セカイ</t>
    </rPh>
    <rPh sb="17" eb="19">
      <t>カイワ</t>
    </rPh>
    <rPh sb="20" eb="21">
      <t>トオ</t>
    </rPh>
    <rPh sb="27" eb="29">
      <t>ブンカ</t>
    </rPh>
    <rPh sb="29" eb="31">
      <t>サンサク</t>
    </rPh>
    <rPh sb="32" eb="33">
      <t>タビ</t>
    </rPh>
    <phoneticPr fontId="3"/>
  </si>
  <si>
    <t>非売品</t>
    <rPh sb="0" eb="3">
      <t>ヒバイヒン</t>
    </rPh>
    <phoneticPr fontId="3"/>
  </si>
  <si>
    <t>82-001</t>
    <phoneticPr fontId="3"/>
  </si>
  <si>
    <t>92-001</t>
    <phoneticPr fontId="3"/>
  </si>
  <si>
    <r>
      <t>11</t>
    </r>
    <r>
      <rPr>
        <sz val="9"/>
        <color indexed="8"/>
        <rFont val="ＭＳ Ｐゴシック"/>
        <family val="3"/>
        <charset val="128"/>
      </rPr>
      <t>-001</t>
    </r>
    <phoneticPr fontId="3"/>
  </si>
  <si>
    <r>
      <t>1</t>
    </r>
    <r>
      <rPr>
        <sz val="9"/>
        <color indexed="8"/>
        <rFont val="ＭＳ Ｐゴシック"/>
        <family val="3"/>
        <charset val="128"/>
      </rPr>
      <t>1-002</t>
    </r>
    <phoneticPr fontId="3"/>
  </si>
  <si>
    <r>
      <t>1</t>
    </r>
    <r>
      <rPr>
        <sz val="9"/>
        <color indexed="8"/>
        <rFont val="ＭＳ Ｐゴシック"/>
        <family val="3"/>
        <charset val="128"/>
      </rPr>
      <t>1-003</t>
    </r>
    <phoneticPr fontId="3"/>
  </si>
  <si>
    <r>
      <t>1</t>
    </r>
    <r>
      <rPr>
        <sz val="9"/>
        <color indexed="8"/>
        <rFont val="ＭＳ Ｐゴシック"/>
        <family val="3"/>
        <charset val="128"/>
      </rPr>
      <t>1-004</t>
    </r>
    <phoneticPr fontId="3"/>
  </si>
  <si>
    <r>
      <t>1</t>
    </r>
    <r>
      <rPr>
        <sz val="9"/>
        <color indexed="8"/>
        <rFont val="ＭＳ Ｐゴシック"/>
        <family val="3"/>
        <charset val="128"/>
      </rPr>
      <t>1-005</t>
    </r>
    <phoneticPr fontId="3"/>
  </si>
  <si>
    <r>
      <t>1</t>
    </r>
    <r>
      <rPr>
        <sz val="9"/>
        <color indexed="8"/>
        <rFont val="ＭＳ Ｐゴシック"/>
        <family val="3"/>
        <charset val="128"/>
      </rPr>
      <t>1-006</t>
    </r>
    <phoneticPr fontId="3"/>
  </si>
  <si>
    <r>
      <t>1</t>
    </r>
    <r>
      <rPr>
        <sz val="9"/>
        <color indexed="8"/>
        <rFont val="ＭＳ Ｐゴシック"/>
        <family val="3"/>
        <charset val="128"/>
      </rPr>
      <t>1-007</t>
    </r>
    <phoneticPr fontId="3"/>
  </si>
  <si>
    <r>
      <t>1</t>
    </r>
    <r>
      <rPr>
        <sz val="9"/>
        <color indexed="8"/>
        <rFont val="ＭＳ Ｐゴシック"/>
        <family val="3"/>
        <charset val="128"/>
      </rPr>
      <t>1-008</t>
    </r>
    <phoneticPr fontId="3"/>
  </si>
  <si>
    <r>
      <t>1</t>
    </r>
    <r>
      <rPr>
        <sz val="9"/>
        <color indexed="8"/>
        <rFont val="ＭＳ Ｐゴシック"/>
        <family val="3"/>
        <charset val="128"/>
      </rPr>
      <t>1-009</t>
    </r>
    <phoneticPr fontId="3"/>
  </si>
  <si>
    <r>
      <t>1</t>
    </r>
    <r>
      <rPr>
        <sz val="9"/>
        <color indexed="8"/>
        <rFont val="ＭＳ Ｐゴシック"/>
        <family val="3"/>
        <charset val="128"/>
      </rPr>
      <t>1-010</t>
    </r>
    <phoneticPr fontId="3"/>
  </si>
  <si>
    <r>
      <t>1</t>
    </r>
    <r>
      <rPr>
        <sz val="9"/>
        <color indexed="8"/>
        <rFont val="ＭＳ Ｐゴシック"/>
        <family val="3"/>
        <charset val="128"/>
      </rPr>
      <t>2-001</t>
    </r>
    <phoneticPr fontId="3"/>
  </si>
  <si>
    <r>
      <t>1</t>
    </r>
    <r>
      <rPr>
        <sz val="9"/>
        <color indexed="8"/>
        <rFont val="ＭＳ Ｐゴシック"/>
        <family val="3"/>
        <charset val="128"/>
      </rPr>
      <t>3-001</t>
    </r>
    <phoneticPr fontId="3"/>
  </si>
  <si>
    <r>
      <t>1</t>
    </r>
    <r>
      <rPr>
        <sz val="9"/>
        <color indexed="8"/>
        <rFont val="ＭＳ Ｐゴシック"/>
        <family val="3"/>
        <charset val="128"/>
      </rPr>
      <t>3-002</t>
    </r>
    <phoneticPr fontId="3"/>
  </si>
  <si>
    <r>
      <t>1</t>
    </r>
    <r>
      <rPr>
        <sz val="9"/>
        <color indexed="8"/>
        <rFont val="ＭＳ Ｐゴシック"/>
        <family val="3"/>
        <charset val="128"/>
      </rPr>
      <t>3-003</t>
    </r>
    <phoneticPr fontId="3"/>
  </si>
  <si>
    <r>
      <t>1</t>
    </r>
    <r>
      <rPr>
        <sz val="9"/>
        <color indexed="8"/>
        <rFont val="ＭＳ Ｐゴシック"/>
        <family val="3"/>
        <charset val="128"/>
      </rPr>
      <t>3-004</t>
    </r>
    <phoneticPr fontId="3"/>
  </si>
  <si>
    <r>
      <t>1</t>
    </r>
    <r>
      <rPr>
        <sz val="9"/>
        <color indexed="8"/>
        <rFont val="ＭＳ Ｐゴシック"/>
        <family val="3"/>
        <charset val="128"/>
      </rPr>
      <t>3-005</t>
    </r>
    <phoneticPr fontId="3"/>
  </si>
  <si>
    <r>
      <t>1</t>
    </r>
    <r>
      <rPr>
        <sz val="9"/>
        <color indexed="8"/>
        <rFont val="ＭＳ Ｐゴシック"/>
        <family val="3"/>
        <charset val="128"/>
      </rPr>
      <t>3-006</t>
    </r>
    <phoneticPr fontId="3"/>
  </si>
  <si>
    <r>
      <t>1</t>
    </r>
    <r>
      <rPr>
        <sz val="9"/>
        <color indexed="8"/>
        <rFont val="ＭＳ Ｐゴシック"/>
        <family val="3"/>
        <charset val="128"/>
      </rPr>
      <t>4-001</t>
    </r>
    <phoneticPr fontId="3"/>
  </si>
  <si>
    <r>
      <t>1</t>
    </r>
    <r>
      <rPr>
        <sz val="9"/>
        <color indexed="8"/>
        <rFont val="ＭＳ Ｐゴシック"/>
        <family val="3"/>
        <charset val="128"/>
      </rPr>
      <t>5-001</t>
    </r>
    <phoneticPr fontId="3"/>
  </si>
  <si>
    <r>
      <t>6</t>
    </r>
    <r>
      <rPr>
        <sz val="9"/>
        <color indexed="8"/>
        <rFont val="ＭＳ Ｐゴシック"/>
        <family val="3"/>
        <charset val="128"/>
      </rPr>
      <t>1-001</t>
    </r>
    <phoneticPr fontId="3"/>
  </si>
  <si>
    <r>
      <t>4</t>
    </r>
    <r>
      <rPr>
        <sz val="9"/>
        <color indexed="8"/>
        <rFont val="ＭＳ Ｐゴシック"/>
        <family val="3"/>
        <charset val="128"/>
      </rPr>
      <t>1-001</t>
    </r>
    <phoneticPr fontId="3"/>
  </si>
  <si>
    <r>
      <t>4</t>
    </r>
    <r>
      <rPr>
        <sz val="9"/>
        <color indexed="8"/>
        <rFont val="ＭＳ Ｐゴシック"/>
        <family val="3"/>
        <charset val="128"/>
      </rPr>
      <t>1-002</t>
    </r>
    <phoneticPr fontId="3"/>
  </si>
  <si>
    <r>
      <t>4</t>
    </r>
    <r>
      <rPr>
        <sz val="9"/>
        <color indexed="8"/>
        <rFont val="ＭＳ Ｐゴシック"/>
        <family val="3"/>
        <charset val="128"/>
      </rPr>
      <t>1-003</t>
    </r>
    <phoneticPr fontId="3"/>
  </si>
  <si>
    <r>
      <t>4</t>
    </r>
    <r>
      <rPr>
        <sz val="9"/>
        <color indexed="8"/>
        <rFont val="ＭＳ Ｐゴシック"/>
        <family val="3"/>
        <charset val="128"/>
      </rPr>
      <t>1-004</t>
    </r>
    <phoneticPr fontId="3"/>
  </si>
  <si>
    <r>
      <t>4</t>
    </r>
    <r>
      <rPr>
        <sz val="9"/>
        <color indexed="8"/>
        <rFont val="ＭＳ Ｐゴシック"/>
        <family val="3"/>
        <charset val="128"/>
      </rPr>
      <t>1-005</t>
    </r>
    <phoneticPr fontId="3"/>
  </si>
  <si>
    <r>
      <t>2</t>
    </r>
    <r>
      <rPr>
        <sz val="9"/>
        <color indexed="8"/>
        <rFont val="ＭＳ Ｐゴシック"/>
        <family val="3"/>
        <charset val="128"/>
      </rPr>
      <t>1-001</t>
    </r>
    <phoneticPr fontId="3"/>
  </si>
  <si>
    <r>
      <t>2</t>
    </r>
    <r>
      <rPr>
        <sz val="9"/>
        <color indexed="8"/>
        <rFont val="ＭＳ Ｐゴシック"/>
        <family val="3"/>
        <charset val="128"/>
      </rPr>
      <t>1-002</t>
    </r>
    <phoneticPr fontId="3"/>
  </si>
  <si>
    <r>
      <t>2</t>
    </r>
    <r>
      <rPr>
        <sz val="9"/>
        <color indexed="8"/>
        <rFont val="ＭＳ Ｐゴシック"/>
        <family val="3"/>
        <charset val="128"/>
      </rPr>
      <t>1-003</t>
    </r>
    <phoneticPr fontId="3"/>
  </si>
  <si>
    <r>
      <t>2</t>
    </r>
    <r>
      <rPr>
        <sz val="9"/>
        <color indexed="8"/>
        <rFont val="ＭＳ Ｐゴシック"/>
        <family val="3"/>
        <charset val="128"/>
      </rPr>
      <t>1-004</t>
    </r>
    <phoneticPr fontId="3"/>
  </si>
  <si>
    <r>
      <t>2</t>
    </r>
    <r>
      <rPr>
        <sz val="9"/>
        <color indexed="8"/>
        <rFont val="ＭＳ Ｐゴシック"/>
        <family val="3"/>
        <charset val="128"/>
      </rPr>
      <t>1-005</t>
    </r>
    <phoneticPr fontId="3"/>
  </si>
  <si>
    <r>
      <t>2</t>
    </r>
    <r>
      <rPr>
        <sz val="9"/>
        <color indexed="8"/>
        <rFont val="ＭＳ Ｐゴシック"/>
        <family val="3"/>
        <charset val="128"/>
      </rPr>
      <t>1-006</t>
    </r>
    <phoneticPr fontId="3"/>
  </si>
  <si>
    <r>
      <t>2</t>
    </r>
    <r>
      <rPr>
        <sz val="9"/>
        <color indexed="8"/>
        <rFont val="ＭＳ Ｐゴシック"/>
        <family val="3"/>
        <charset val="128"/>
      </rPr>
      <t>1-007</t>
    </r>
    <phoneticPr fontId="3"/>
  </si>
  <si>
    <r>
      <t>1</t>
    </r>
    <r>
      <rPr>
        <sz val="9"/>
        <color indexed="8"/>
        <rFont val="ＭＳ Ｐゴシック"/>
        <family val="3"/>
        <charset val="128"/>
      </rPr>
      <t>6-001</t>
    </r>
    <phoneticPr fontId="3"/>
  </si>
  <si>
    <r>
      <t>1</t>
    </r>
    <r>
      <rPr>
        <sz val="9"/>
        <color indexed="8"/>
        <rFont val="ＭＳ Ｐゴシック"/>
        <family val="3"/>
        <charset val="128"/>
      </rPr>
      <t>6-002</t>
    </r>
    <phoneticPr fontId="3"/>
  </si>
  <si>
    <r>
      <t>1</t>
    </r>
    <r>
      <rPr>
        <sz val="9"/>
        <color indexed="8"/>
        <rFont val="ＭＳ Ｐゴシック"/>
        <family val="3"/>
        <charset val="128"/>
      </rPr>
      <t>6-003</t>
    </r>
    <phoneticPr fontId="3"/>
  </si>
  <si>
    <r>
      <t>6</t>
    </r>
    <r>
      <rPr>
        <sz val="9"/>
        <color indexed="8"/>
        <rFont val="ＭＳ Ｐゴシック"/>
        <family val="3"/>
        <charset val="128"/>
      </rPr>
      <t>1-002</t>
    </r>
    <phoneticPr fontId="3"/>
  </si>
  <si>
    <r>
      <t>7</t>
    </r>
    <r>
      <rPr>
        <sz val="9"/>
        <color indexed="8"/>
        <rFont val="ＭＳ Ｐゴシック"/>
        <family val="3"/>
        <charset val="128"/>
      </rPr>
      <t>1-001</t>
    </r>
    <phoneticPr fontId="3"/>
  </si>
  <si>
    <r>
      <t>7</t>
    </r>
    <r>
      <rPr>
        <sz val="9"/>
        <color indexed="8"/>
        <rFont val="ＭＳ Ｐゴシック"/>
        <family val="3"/>
        <charset val="128"/>
      </rPr>
      <t>1-002</t>
    </r>
    <phoneticPr fontId="3"/>
  </si>
  <si>
    <r>
      <t>2</t>
    </r>
    <r>
      <rPr>
        <sz val="9"/>
        <color indexed="8"/>
        <rFont val="ＭＳ Ｐゴシック"/>
        <family val="3"/>
        <charset val="128"/>
      </rPr>
      <t>2-001</t>
    </r>
    <phoneticPr fontId="3"/>
  </si>
  <si>
    <t>こどものにほんご１</t>
    <phoneticPr fontId="3"/>
  </si>
  <si>
    <r>
      <t>2</t>
    </r>
    <r>
      <rPr>
        <sz val="9"/>
        <color indexed="8"/>
        <rFont val="ＭＳ Ｐゴシック"/>
        <family val="3"/>
        <charset val="128"/>
      </rPr>
      <t>2-002</t>
    </r>
    <phoneticPr fontId="3"/>
  </si>
  <si>
    <t>こどものにほんご２</t>
    <phoneticPr fontId="3"/>
  </si>
  <si>
    <t>51-001</t>
    <phoneticPr fontId="3"/>
  </si>
  <si>
    <t>52-001</t>
    <phoneticPr fontId="3"/>
  </si>
  <si>
    <t>52-002</t>
    <phoneticPr fontId="3"/>
  </si>
  <si>
    <t>52-003</t>
    <phoneticPr fontId="3"/>
  </si>
  <si>
    <t>52-004</t>
    <phoneticPr fontId="3"/>
  </si>
  <si>
    <t>52-005</t>
    <phoneticPr fontId="3"/>
  </si>
  <si>
    <t>52-006</t>
    <phoneticPr fontId="3"/>
  </si>
  <si>
    <t>52-007</t>
    <phoneticPr fontId="3"/>
  </si>
  <si>
    <r>
      <t>2</t>
    </r>
    <r>
      <rPr>
        <sz val="9"/>
        <color indexed="8"/>
        <rFont val="ＭＳ Ｐゴシック"/>
        <family val="3"/>
        <charset val="128"/>
      </rPr>
      <t>3-001</t>
    </r>
    <phoneticPr fontId="3"/>
  </si>
  <si>
    <r>
      <t>2</t>
    </r>
    <r>
      <rPr>
        <sz val="9"/>
        <color indexed="8"/>
        <rFont val="ＭＳ Ｐゴシック"/>
        <family val="3"/>
        <charset val="128"/>
      </rPr>
      <t>3-002</t>
    </r>
    <phoneticPr fontId="3"/>
  </si>
  <si>
    <t>62-001</t>
    <phoneticPr fontId="3"/>
  </si>
  <si>
    <t>Ｌ：視聴覚教材</t>
    <rPh sb="2" eb="5">
      <t>シチョウカク</t>
    </rPh>
    <rPh sb="5" eb="7">
      <t>キョウザイ</t>
    </rPh>
    <phoneticPr fontId="3"/>
  </si>
  <si>
    <t>Ｋ：日本語能力検定対策</t>
    <rPh sb="2" eb="5">
      <t>ニホンゴ</t>
    </rPh>
    <rPh sb="5" eb="7">
      <t>ノウリョク</t>
    </rPh>
    <rPh sb="7" eb="9">
      <t>ケンテイ</t>
    </rPh>
    <rPh sb="9" eb="11">
      <t>タイサク</t>
    </rPh>
    <phoneticPr fontId="3"/>
  </si>
  <si>
    <t>Ｊ：児童向け教科書</t>
    <rPh sb="2" eb="4">
      <t>ジドウ</t>
    </rPh>
    <rPh sb="4" eb="5">
      <t>ム</t>
    </rPh>
    <rPh sb="6" eb="9">
      <t>キョウカショ</t>
    </rPh>
    <phoneticPr fontId="3"/>
  </si>
  <si>
    <t>T:教科書</t>
    <rPh sb="2" eb="5">
      <t>キョウカショ</t>
    </rPh>
    <phoneticPr fontId="3"/>
  </si>
  <si>
    <t>Ｗ：異文化理解</t>
    <rPh sb="2" eb="5">
      <t>イブンカ</t>
    </rPh>
    <rPh sb="5" eb="7">
      <t>リカイ</t>
    </rPh>
    <phoneticPr fontId="3"/>
  </si>
  <si>
    <t>Ｍ：情報誌</t>
    <rPh sb="2" eb="5">
      <t>ジョウホウシ</t>
    </rPh>
    <phoneticPr fontId="3"/>
  </si>
  <si>
    <t>Ｅ：日本語教育関連</t>
    <rPh sb="2" eb="5">
      <t>ニホンゴ</t>
    </rPh>
    <rPh sb="5" eb="7">
      <t>キョウイク</t>
    </rPh>
    <rPh sb="7" eb="9">
      <t>カンレン</t>
    </rPh>
    <phoneticPr fontId="3"/>
  </si>
  <si>
    <t>Ｆ：外国語教材</t>
    <rPh sb="2" eb="5">
      <t>ガイコクゴ</t>
    </rPh>
    <rPh sb="5" eb="7">
      <t>キョウザイ</t>
    </rPh>
    <phoneticPr fontId="3"/>
  </si>
  <si>
    <t>分類</t>
    <rPh sb="0" eb="2">
      <t>ブンルイ</t>
    </rPh>
    <phoneticPr fontId="3"/>
  </si>
  <si>
    <t>図書番号</t>
    <rPh sb="0" eb="2">
      <t>トショ</t>
    </rPh>
    <rPh sb="2" eb="4">
      <t>バンゴウ</t>
    </rPh>
    <phoneticPr fontId="3"/>
  </si>
  <si>
    <t>81-001</t>
    <phoneticPr fontId="3"/>
  </si>
  <si>
    <t>91-001</t>
    <phoneticPr fontId="3"/>
  </si>
  <si>
    <t>92-002</t>
    <phoneticPr fontId="3"/>
  </si>
  <si>
    <t>蔵書数</t>
    <rPh sb="0" eb="2">
      <t>ゾウショ</t>
    </rPh>
    <rPh sb="2" eb="3">
      <t>スウ</t>
    </rPh>
    <phoneticPr fontId="3"/>
  </si>
  <si>
    <t>24-001</t>
    <phoneticPr fontId="3"/>
  </si>
  <si>
    <t>24-002</t>
  </si>
  <si>
    <t>24-003</t>
  </si>
  <si>
    <t>24-004</t>
  </si>
  <si>
    <t>24-005</t>
  </si>
  <si>
    <t>24-006</t>
  </si>
  <si>
    <t>かんじだいすき（一）</t>
    <rPh sb="8" eb="9">
      <t>イチ</t>
    </rPh>
    <phoneticPr fontId="3"/>
  </si>
  <si>
    <t>かんじだいすき（二）</t>
    <rPh sb="8" eb="9">
      <t>ニ</t>
    </rPh>
    <phoneticPr fontId="3"/>
  </si>
  <si>
    <t>かんじだいすき（三）</t>
    <rPh sb="8" eb="9">
      <t>サン</t>
    </rPh>
    <phoneticPr fontId="3"/>
  </si>
  <si>
    <t>かんじだいすき（四）</t>
    <rPh sb="8" eb="9">
      <t>ヨン</t>
    </rPh>
    <phoneticPr fontId="3"/>
  </si>
  <si>
    <t>かんじだいすき（五）</t>
    <rPh sb="8" eb="9">
      <t>ゴ</t>
    </rPh>
    <phoneticPr fontId="3"/>
  </si>
  <si>
    <t>かんじだいすき（六）</t>
    <rPh sb="8" eb="9">
      <t>ロク</t>
    </rPh>
    <phoneticPr fontId="3"/>
  </si>
  <si>
    <t>（社）国際日本語普及協会</t>
    <rPh sb="1" eb="2">
      <t>シャ</t>
    </rPh>
    <rPh sb="3" eb="5">
      <t>コクサイ</t>
    </rPh>
    <rPh sb="5" eb="7">
      <t>ニホン</t>
    </rPh>
    <rPh sb="7" eb="8">
      <t>ゴ</t>
    </rPh>
    <rPh sb="8" eb="10">
      <t>フキュウ</t>
    </rPh>
    <rPh sb="10" eb="12">
      <t>キョウカイ</t>
    </rPh>
    <phoneticPr fontId="3"/>
  </si>
  <si>
    <t>25-001</t>
    <phoneticPr fontId="3"/>
  </si>
  <si>
    <t>かんじだいすき（一）　漢字カード・絵カード</t>
    <rPh sb="8" eb="9">
      <t>イチ</t>
    </rPh>
    <rPh sb="11" eb="13">
      <t>カンジ</t>
    </rPh>
    <rPh sb="17" eb="18">
      <t>エ</t>
    </rPh>
    <phoneticPr fontId="3"/>
  </si>
  <si>
    <t>かんじだいすき（二）　漢字カード・絵カード</t>
    <rPh sb="8" eb="9">
      <t>ニ</t>
    </rPh>
    <phoneticPr fontId="3"/>
  </si>
  <si>
    <t>かんじだいすき（三）　漢字カード・絵カード</t>
    <rPh sb="8" eb="9">
      <t>サン</t>
    </rPh>
    <phoneticPr fontId="3"/>
  </si>
  <si>
    <t>かんじだいすき（四）　漢字カード・絵カード</t>
    <rPh sb="8" eb="9">
      <t>ヨン</t>
    </rPh>
    <phoneticPr fontId="3"/>
  </si>
  <si>
    <t>かんじだいすき（五）　漢字カード・絵カード</t>
    <rPh sb="8" eb="9">
      <t>ゴ</t>
    </rPh>
    <phoneticPr fontId="3"/>
  </si>
  <si>
    <t>かんじだいすき（六）　漢字カード・絵カード</t>
    <rPh sb="8" eb="9">
      <t>ロク</t>
    </rPh>
    <phoneticPr fontId="3"/>
  </si>
  <si>
    <t>漢字でトランプ　初級</t>
    <rPh sb="0" eb="2">
      <t>カンジ</t>
    </rPh>
    <rPh sb="8" eb="10">
      <t>ショキュウ</t>
    </rPh>
    <phoneticPr fontId="3"/>
  </si>
  <si>
    <t>漢字でトランプ　中級</t>
    <rPh sb="0" eb="2">
      <t>カンジ</t>
    </rPh>
    <rPh sb="8" eb="10">
      <t>チュウキュウ</t>
    </rPh>
    <phoneticPr fontId="3"/>
  </si>
  <si>
    <t>漢字でトランプ　上級</t>
    <rPh sb="0" eb="2">
      <t>カンジ</t>
    </rPh>
    <rPh sb="8" eb="10">
      <t>ジョウキュウ</t>
    </rPh>
    <phoneticPr fontId="3"/>
  </si>
  <si>
    <t>奥野カルタ店</t>
    <rPh sb="0" eb="2">
      <t>オクノ</t>
    </rPh>
    <rPh sb="5" eb="6">
      <t>テン</t>
    </rPh>
    <phoneticPr fontId="3"/>
  </si>
  <si>
    <t>ようこそ！さくら教室へ　～みんななかまだ～（ＤＶＤ）</t>
    <rPh sb="8" eb="10">
      <t>キョウシツ</t>
    </rPh>
    <phoneticPr fontId="3"/>
  </si>
  <si>
    <t>すぐに使える「レアリア・生教材」アイデア帖</t>
    <rPh sb="3" eb="4">
      <t>ツカ</t>
    </rPh>
    <rPh sb="12" eb="13">
      <t>ナマ</t>
    </rPh>
    <rPh sb="13" eb="15">
      <t>キョウザイ</t>
    </rPh>
    <rPh sb="20" eb="21">
      <t>チョウ</t>
    </rPh>
    <phoneticPr fontId="3"/>
  </si>
  <si>
    <t>日本語の教室作業</t>
    <rPh sb="0" eb="3">
      <t>ニホンゴ</t>
    </rPh>
    <rPh sb="4" eb="6">
      <t>キョウシツ</t>
    </rPh>
    <rPh sb="6" eb="8">
      <t>サギョウ</t>
    </rPh>
    <phoneticPr fontId="3"/>
  </si>
  <si>
    <t>63-001</t>
    <phoneticPr fontId="3"/>
  </si>
  <si>
    <t>64-001</t>
    <phoneticPr fontId="3"/>
  </si>
  <si>
    <t>だいすきにほんご</t>
    <phoneticPr fontId="3"/>
  </si>
  <si>
    <t>滋賀県教育委員会</t>
    <rPh sb="0" eb="3">
      <t>シガケン</t>
    </rPh>
    <rPh sb="3" eb="5">
      <t>キョウイク</t>
    </rPh>
    <rPh sb="5" eb="8">
      <t>イインカイ</t>
    </rPh>
    <phoneticPr fontId="3"/>
  </si>
  <si>
    <t>38-001</t>
    <phoneticPr fontId="3"/>
  </si>
  <si>
    <t>38-002</t>
  </si>
  <si>
    <t>38-003</t>
  </si>
  <si>
    <t>38-004</t>
  </si>
  <si>
    <t>38-005</t>
  </si>
  <si>
    <t>38-006</t>
  </si>
  <si>
    <t>38-007</t>
  </si>
  <si>
    <t>38-008</t>
  </si>
  <si>
    <t>38-009</t>
  </si>
  <si>
    <t>Ｎ：日本事情・日本語教室等</t>
    <rPh sb="2" eb="4">
      <t>ニホン</t>
    </rPh>
    <rPh sb="4" eb="6">
      <t>ジジョウ</t>
    </rPh>
    <rPh sb="7" eb="10">
      <t>ニホンゴ</t>
    </rPh>
    <rPh sb="10" eb="12">
      <t>キョウシツ</t>
    </rPh>
    <rPh sb="12" eb="13">
      <t>トウ</t>
    </rPh>
    <phoneticPr fontId="3"/>
  </si>
  <si>
    <t>日本語能力試験直前対策　文法１級　模擬テスト全１５回</t>
    <rPh sb="0" eb="3">
      <t>ニホンゴ</t>
    </rPh>
    <rPh sb="3" eb="5">
      <t>ノウリョク</t>
    </rPh>
    <rPh sb="5" eb="7">
      <t>シケン</t>
    </rPh>
    <rPh sb="7" eb="9">
      <t>チョクゼン</t>
    </rPh>
    <rPh sb="9" eb="11">
      <t>タイサク</t>
    </rPh>
    <rPh sb="12" eb="14">
      <t>ブンポウ</t>
    </rPh>
    <rPh sb="15" eb="16">
      <t>キュウ</t>
    </rPh>
    <rPh sb="17" eb="19">
      <t>モギ</t>
    </rPh>
    <rPh sb="22" eb="23">
      <t>ゼン</t>
    </rPh>
    <rPh sb="25" eb="26">
      <t>カイ</t>
    </rPh>
    <phoneticPr fontId="3"/>
  </si>
  <si>
    <t>国書刊行会</t>
    <rPh sb="0" eb="2">
      <t>コクショ</t>
    </rPh>
    <rPh sb="2" eb="3">
      <t>カン</t>
    </rPh>
    <rPh sb="3" eb="4">
      <t>ギョウ</t>
    </rPh>
    <rPh sb="4" eb="5">
      <t>カイ</t>
    </rPh>
    <phoneticPr fontId="3"/>
  </si>
  <si>
    <t>日本語能力試験直前対策　文法２級　模擬テスト全１５回</t>
    <rPh sb="0" eb="3">
      <t>ニホンゴ</t>
    </rPh>
    <rPh sb="3" eb="5">
      <t>ノウリョク</t>
    </rPh>
    <rPh sb="5" eb="7">
      <t>シケン</t>
    </rPh>
    <rPh sb="7" eb="9">
      <t>チョクゼン</t>
    </rPh>
    <rPh sb="9" eb="11">
      <t>タイサク</t>
    </rPh>
    <rPh sb="12" eb="14">
      <t>ブンポウ</t>
    </rPh>
    <rPh sb="15" eb="16">
      <t>キュウ</t>
    </rPh>
    <rPh sb="17" eb="19">
      <t>モギ</t>
    </rPh>
    <rPh sb="22" eb="23">
      <t>ゼン</t>
    </rPh>
    <rPh sb="25" eb="26">
      <t>カイ</t>
    </rPh>
    <phoneticPr fontId="3"/>
  </si>
  <si>
    <t>完全マスター語彙　日本語能力試験１・２級レベル</t>
    <phoneticPr fontId="3"/>
  </si>
  <si>
    <t>日本語能力試験直前対策　文法・語彙１級　模擬テスト全１５回</t>
    <rPh sb="0" eb="3">
      <t>ニホンゴ</t>
    </rPh>
    <rPh sb="3" eb="5">
      <t>ノウリョク</t>
    </rPh>
    <rPh sb="5" eb="7">
      <t>シケン</t>
    </rPh>
    <rPh sb="7" eb="9">
      <t>チョクゼン</t>
    </rPh>
    <rPh sb="9" eb="11">
      <t>タイサク</t>
    </rPh>
    <rPh sb="12" eb="14">
      <t>ブンポウ</t>
    </rPh>
    <rPh sb="18" eb="19">
      <t>キュウ</t>
    </rPh>
    <rPh sb="20" eb="22">
      <t>モギ</t>
    </rPh>
    <rPh sb="25" eb="26">
      <t>ゼン</t>
    </rPh>
    <rPh sb="28" eb="29">
      <t>カイ</t>
    </rPh>
    <phoneticPr fontId="3"/>
  </si>
  <si>
    <t>日本語能力試験直前対策　文法・語彙２級　模擬テスト全１５回</t>
    <rPh sb="0" eb="3">
      <t>ニホンゴ</t>
    </rPh>
    <rPh sb="3" eb="5">
      <t>ノウリョク</t>
    </rPh>
    <rPh sb="5" eb="7">
      <t>シケン</t>
    </rPh>
    <rPh sb="7" eb="9">
      <t>チョクゼン</t>
    </rPh>
    <rPh sb="9" eb="11">
      <t>タイサク</t>
    </rPh>
    <rPh sb="12" eb="14">
      <t>ブンポウ</t>
    </rPh>
    <rPh sb="18" eb="19">
      <t>キュウ</t>
    </rPh>
    <rPh sb="20" eb="22">
      <t>モギ</t>
    </rPh>
    <rPh sb="25" eb="26">
      <t>ゼン</t>
    </rPh>
    <rPh sb="28" eb="29">
      <t>カイ</t>
    </rPh>
    <phoneticPr fontId="3"/>
  </si>
  <si>
    <t>日本語能力試験に出る漢字１級</t>
    <rPh sb="0" eb="3">
      <t>ニホンゴ</t>
    </rPh>
    <rPh sb="3" eb="5">
      <t>ノウリョク</t>
    </rPh>
    <rPh sb="5" eb="7">
      <t>シケン</t>
    </rPh>
    <rPh sb="8" eb="9">
      <t>デ</t>
    </rPh>
    <rPh sb="10" eb="12">
      <t>カンジ</t>
    </rPh>
    <rPh sb="13" eb="14">
      <t>キュウ</t>
    </rPh>
    <phoneticPr fontId="3"/>
  </si>
  <si>
    <t>日本語能力試験に出る漢字２級</t>
    <rPh sb="0" eb="3">
      <t>ニホンゴ</t>
    </rPh>
    <rPh sb="3" eb="5">
      <t>ノウリョク</t>
    </rPh>
    <rPh sb="5" eb="7">
      <t>シケン</t>
    </rPh>
    <rPh sb="8" eb="9">
      <t>デ</t>
    </rPh>
    <rPh sb="10" eb="12">
      <t>カンジ</t>
    </rPh>
    <rPh sb="13" eb="14">
      <t>キュウ</t>
    </rPh>
    <phoneticPr fontId="3"/>
  </si>
  <si>
    <t>日本語能力試験に出る文法・語彙１・２級</t>
    <rPh sb="0" eb="3">
      <t>ニホンゴ</t>
    </rPh>
    <rPh sb="3" eb="5">
      <t>ノウリョク</t>
    </rPh>
    <rPh sb="5" eb="7">
      <t>シケン</t>
    </rPh>
    <rPh sb="8" eb="9">
      <t>デ</t>
    </rPh>
    <rPh sb="18" eb="19">
      <t>キュウ</t>
    </rPh>
    <phoneticPr fontId="3"/>
  </si>
  <si>
    <t>E</t>
    <phoneticPr fontId="3"/>
  </si>
  <si>
    <t>新聞で学ぶ日本語－読んで話す現代の日本－</t>
    <rPh sb="0" eb="2">
      <t>シンブン</t>
    </rPh>
    <rPh sb="3" eb="4">
      <t>マナ</t>
    </rPh>
    <rPh sb="5" eb="8">
      <t>ニホンゴ</t>
    </rPh>
    <rPh sb="9" eb="10">
      <t>ヨ</t>
    </rPh>
    <rPh sb="12" eb="13">
      <t>ハナ</t>
    </rPh>
    <rPh sb="14" eb="16">
      <t>ゲンダイ</t>
    </rPh>
    <rPh sb="17" eb="19">
      <t>ニホン</t>
    </rPh>
    <phoneticPr fontId="3"/>
  </si>
  <si>
    <t xml:space="preserve">英文版、目で見る日本文化　Pictorial Encyclopedia of JAPANESE CULTURE </t>
    <rPh sb="0" eb="3">
      <t>エイブンバン</t>
    </rPh>
    <rPh sb="4" eb="5">
      <t>メ</t>
    </rPh>
    <rPh sb="6" eb="7">
      <t>ミ</t>
    </rPh>
    <rPh sb="8" eb="10">
      <t>ニホン</t>
    </rPh>
    <rPh sb="10" eb="12">
      <t>ブンカ</t>
    </rPh>
    <phoneticPr fontId="3"/>
  </si>
  <si>
    <t>学研</t>
    <rPh sb="0" eb="2">
      <t>ガッケン</t>
    </rPh>
    <phoneticPr fontId="3"/>
  </si>
  <si>
    <t>T</t>
    <phoneticPr fontId="3"/>
  </si>
  <si>
    <t>T</t>
    <phoneticPr fontId="3"/>
  </si>
  <si>
    <t>L</t>
    <phoneticPr fontId="3"/>
  </si>
  <si>
    <t>N</t>
    <phoneticPr fontId="3"/>
  </si>
  <si>
    <t>K</t>
    <phoneticPr fontId="3"/>
  </si>
  <si>
    <t>J</t>
    <phoneticPr fontId="3"/>
  </si>
  <si>
    <t>M</t>
    <phoneticPr fontId="3"/>
  </si>
  <si>
    <t>W</t>
    <phoneticPr fontId="3"/>
  </si>
  <si>
    <t>E</t>
    <phoneticPr fontId="3"/>
  </si>
  <si>
    <t>F</t>
    <phoneticPr fontId="3"/>
  </si>
  <si>
    <t>k</t>
    <phoneticPr fontId="3"/>
  </si>
  <si>
    <t>日本語講座　にほんごでくらそう</t>
    <rPh sb="0" eb="3">
      <t>ニホンゴ</t>
    </rPh>
    <rPh sb="3" eb="5">
      <t>コウザ</t>
    </rPh>
    <phoneticPr fontId="3"/>
  </si>
  <si>
    <t>日本放送出版協会</t>
    <rPh sb="0" eb="2">
      <t>ニホン</t>
    </rPh>
    <rPh sb="2" eb="4">
      <t>ホウソウ</t>
    </rPh>
    <rPh sb="4" eb="6">
      <t>シュッパン</t>
    </rPh>
    <rPh sb="6" eb="8">
      <t>キョウカイ</t>
    </rPh>
    <phoneticPr fontId="3"/>
  </si>
  <si>
    <t>日本語作文Ⅰ-身近なトピックによる表現練習-</t>
    <rPh sb="0" eb="3">
      <t>ニホンゴ</t>
    </rPh>
    <rPh sb="3" eb="5">
      <t>サクブン</t>
    </rPh>
    <rPh sb="7" eb="9">
      <t>ミジカ</t>
    </rPh>
    <rPh sb="17" eb="19">
      <t>ヒョウゲン</t>
    </rPh>
    <rPh sb="19" eb="21">
      <t>レンシュウ</t>
    </rPh>
    <phoneticPr fontId="3"/>
  </si>
  <si>
    <t>専門教育出版</t>
    <rPh sb="0" eb="2">
      <t>センモン</t>
    </rPh>
    <rPh sb="2" eb="4">
      <t>キョウイク</t>
    </rPh>
    <rPh sb="4" eb="6">
      <t>シュッパン</t>
    </rPh>
    <phoneticPr fontId="3"/>
  </si>
  <si>
    <t>日本語作文Ⅱ-中級後期から上級までの作文と論文作法-</t>
    <rPh sb="0" eb="3">
      <t>ニホンゴ</t>
    </rPh>
    <rPh sb="3" eb="5">
      <t>サクブン</t>
    </rPh>
    <rPh sb="7" eb="9">
      <t>チュウキュウ</t>
    </rPh>
    <rPh sb="9" eb="10">
      <t>ゴ</t>
    </rPh>
    <rPh sb="10" eb="11">
      <t>キ</t>
    </rPh>
    <rPh sb="13" eb="15">
      <t>ジョウキュウ</t>
    </rPh>
    <rPh sb="18" eb="20">
      <t>サクブン</t>
    </rPh>
    <rPh sb="21" eb="23">
      <t>ロンブン</t>
    </rPh>
    <rPh sb="23" eb="25">
      <t>サホウ</t>
    </rPh>
    <phoneticPr fontId="3"/>
  </si>
  <si>
    <t>しん にほんごのきそⅠ　教師用指導書</t>
    <rPh sb="12" eb="15">
      <t>キョウシヨウ</t>
    </rPh>
    <rPh sb="15" eb="18">
      <t>シドウショ</t>
    </rPh>
    <phoneticPr fontId="3"/>
  </si>
  <si>
    <t>しん にほんごのきそⅡ　教師用指導書</t>
    <rPh sb="12" eb="15">
      <t>キョウシヨウ</t>
    </rPh>
    <rPh sb="15" eb="18">
      <t>シドウショ</t>
    </rPh>
    <phoneticPr fontId="3"/>
  </si>
  <si>
    <t>しん にほんごのきそⅠ本冊　漢字かなまじり版</t>
    <rPh sb="11" eb="12">
      <t>ホン</t>
    </rPh>
    <rPh sb="12" eb="13">
      <t>サツ</t>
    </rPh>
    <rPh sb="14" eb="16">
      <t>カンジ</t>
    </rPh>
    <rPh sb="21" eb="22">
      <t>バン</t>
    </rPh>
    <phoneticPr fontId="3"/>
  </si>
  <si>
    <t>しん にほんごのきそⅡ本冊　漢字かなまじり版</t>
    <rPh sb="11" eb="12">
      <t>ホン</t>
    </rPh>
    <rPh sb="12" eb="13">
      <t>サツ</t>
    </rPh>
    <rPh sb="14" eb="16">
      <t>カンジ</t>
    </rPh>
    <rPh sb="21" eb="22">
      <t>バン</t>
    </rPh>
    <phoneticPr fontId="3"/>
  </si>
  <si>
    <t>日本語能力試験に出る文法２級</t>
    <rPh sb="0" eb="3">
      <t>ニホンゴ</t>
    </rPh>
    <rPh sb="3" eb="5">
      <t>ノウリョク</t>
    </rPh>
    <rPh sb="5" eb="7">
      <t>シケン</t>
    </rPh>
    <rPh sb="8" eb="9">
      <t>デ</t>
    </rPh>
    <rPh sb="10" eb="12">
      <t>ブンポウ</t>
    </rPh>
    <rPh sb="13" eb="14">
      <t>キュウ</t>
    </rPh>
    <phoneticPr fontId="3"/>
  </si>
  <si>
    <t>日本語中級総合問題集　日本語能力試験２級対応</t>
    <rPh sb="0" eb="3">
      <t>ニホンゴ</t>
    </rPh>
    <rPh sb="3" eb="5">
      <t>チュウキュウ</t>
    </rPh>
    <rPh sb="5" eb="7">
      <t>ソウゴウ</t>
    </rPh>
    <rPh sb="7" eb="10">
      <t>モンダイシュウ</t>
    </rPh>
    <rPh sb="11" eb="14">
      <t>ニホンゴ</t>
    </rPh>
    <rPh sb="14" eb="16">
      <t>ノウリョク</t>
    </rPh>
    <rPh sb="16" eb="18">
      <t>シケン</t>
    </rPh>
    <rPh sb="19" eb="20">
      <t>キュウ</t>
    </rPh>
    <rPh sb="20" eb="22">
      <t>タイオウ</t>
    </rPh>
    <phoneticPr fontId="3"/>
  </si>
  <si>
    <t>しんにほんごのきそⅠ文法解説書　中国語版</t>
    <rPh sb="10" eb="12">
      <t>ブンポウ</t>
    </rPh>
    <rPh sb="12" eb="14">
      <t>カイセツ</t>
    </rPh>
    <rPh sb="14" eb="15">
      <t>ショ</t>
    </rPh>
    <rPh sb="16" eb="19">
      <t>チュウゴクゴ</t>
    </rPh>
    <rPh sb="19" eb="20">
      <t>バン</t>
    </rPh>
    <phoneticPr fontId="3"/>
  </si>
  <si>
    <t>しんにほんごのきそⅡ文法解説書　中国語版</t>
    <rPh sb="10" eb="12">
      <t>ブンポウ</t>
    </rPh>
    <rPh sb="12" eb="14">
      <t>カイセツ</t>
    </rPh>
    <rPh sb="14" eb="15">
      <t>ショ</t>
    </rPh>
    <rPh sb="16" eb="19">
      <t>チュウゴクゴ</t>
    </rPh>
    <rPh sb="19" eb="20">
      <t>バン</t>
    </rPh>
    <phoneticPr fontId="3"/>
  </si>
  <si>
    <t>しんにほんごのきそⅠ分冊　中国語訳</t>
    <rPh sb="10" eb="12">
      <t>ブンサツ</t>
    </rPh>
    <rPh sb="13" eb="17">
      <t>チュウゴクゴヤク</t>
    </rPh>
    <phoneticPr fontId="3"/>
  </si>
  <si>
    <t>しんにほんごのきそⅡ分冊　中国語訳</t>
    <rPh sb="10" eb="12">
      <t>ブンサツ</t>
    </rPh>
    <rPh sb="13" eb="17">
      <t>チュウゴクゴヤク</t>
    </rPh>
    <phoneticPr fontId="3"/>
  </si>
  <si>
    <t>SHIN NIHONGO NO KISO かな練習帳　英語版</t>
    <rPh sb="23" eb="26">
      <t>レンシュウチョウ</t>
    </rPh>
    <rPh sb="27" eb="30">
      <t>エイゴバン</t>
    </rPh>
    <phoneticPr fontId="3"/>
  </si>
  <si>
    <t>SHIN NIHONGO NO KISO かな練習帳　スペイン語版</t>
    <rPh sb="23" eb="26">
      <t>レンシュウチョウ</t>
    </rPh>
    <rPh sb="31" eb="32">
      <t>ゴ</t>
    </rPh>
    <rPh sb="32" eb="33">
      <t>バン</t>
    </rPh>
    <phoneticPr fontId="3"/>
  </si>
  <si>
    <t>SHIN NIHONGO NO KISO かな練習帳　ポルトガル語版</t>
    <rPh sb="23" eb="26">
      <t>レンシュウチョウ</t>
    </rPh>
    <rPh sb="32" eb="33">
      <t>ゴ</t>
    </rPh>
    <rPh sb="33" eb="34">
      <t>バン</t>
    </rPh>
    <phoneticPr fontId="3"/>
  </si>
  <si>
    <t>SHIN NIHONGO NO KISO かな練習帳　中国語版</t>
    <rPh sb="23" eb="26">
      <t>レンシュウチョウ</t>
    </rPh>
    <rPh sb="27" eb="30">
      <t>チュウゴクゴ</t>
    </rPh>
    <rPh sb="30" eb="31">
      <t>バン</t>
    </rPh>
    <phoneticPr fontId="3"/>
  </si>
  <si>
    <t>SHIN NIHONGO NO KISOⅡ　文法解説書　英語版</t>
    <rPh sb="22" eb="24">
      <t>ブンポウ</t>
    </rPh>
    <rPh sb="24" eb="27">
      <t>カイセツショ</t>
    </rPh>
    <rPh sb="28" eb="31">
      <t>エイゴバン</t>
    </rPh>
    <phoneticPr fontId="3"/>
  </si>
  <si>
    <t xml:space="preserve">SHIN NIHONGO NO KISOⅠ　文法解説書　スペイン語版 </t>
    <rPh sb="22" eb="24">
      <t>ブンポウ</t>
    </rPh>
    <rPh sb="24" eb="27">
      <t>カイセツショ</t>
    </rPh>
    <rPh sb="32" eb="33">
      <t>ゴ</t>
    </rPh>
    <rPh sb="33" eb="34">
      <t>バン</t>
    </rPh>
    <phoneticPr fontId="3"/>
  </si>
  <si>
    <t>SHIN NIHONGO NO KISOⅠ　文法解説書　英語版</t>
    <rPh sb="22" eb="24">
      <t>ブンポウ</t>
    </rPh>
    <rPh sb="24" eb="27">
      <t>カイセツショ</t>
    </rPh>
    <rPh sb="28" eb="31">
      <t>エイゴバン</t>
    </rPh>
    <phoneticPr fontId="3"/>
  </si>
  <si>
    <t>SHIN NIHONGO NO KISOⅠ　文法解説書　ロシア語版</t>
    <rPh sb="22" eb="24">
      <t>ブンポウ</t>
    </rPh>
    <rPh sb="24" eb="27">
      <t>カイセツショ</t>
    </rPh>
    <rPh sb="31" eb="32">
      <t>ゴ</t>
    </rPh>
    <rPh sb="32" eb="33">
      <t>バン</t>
    </rPh>
    <phoneticPr fontId="3"/>
  </si>
  <si>
    <t>SHIN NIHONGO NO KISOⅠ　文法解説書　ポルトガル語版</t>
    <rPh sb="22" eb="24">
      <t>ブンポウ</t>
    </rPh>
    <rPh sb="24" eb="27">
      <t>カイセツショ</t>
    </rPh>
    <rPh sb="33" eb="34">
      <t>ゴ</t>
    </rPh>
    <rPh sb="34" eb="35">
      <t>バン</t>
    </rPh>
    <phoneticPr fontId="3"/>
  </si>
  <si>
    <t>SHIN NIHONGO NO KISOⅠ　分冊　スペイン語訳</t>
    <rPh sb="22" eb="24">
      <t>ブンサツ</t>
    </rPh>
    <rPh sb="29" eb="30">
      <t>ゴ</t>
    </rPh>
    <rPh sb="30" eb="31">
      <t>ヤク</t>
    </rPh>
    <phoneticPr fontId="3"/>
  </si>
  <si>
    <t>SHIN NIHONGO NO KISOⅠ　分冊　ポルトガル語訳</t>
    <rPh sb="22" eb="24">
      <t>ブンサツ</t>
    </rPh>
    <rPh sb="30" eb="31">
      <t>ゴ</t>
    </rPh>
    <rPh sb="31" eb="32">
      <t>ヤク</t>
    </rPh>
    <phoneticPr fontId="3"/>
  </si>
  <si>
    <t>SHIN NIHONGO NO KISOⅠ　分冊　ロシア語訳</t>
    <rPh sb="22" eb="24">
      <t>ブンサツ</t>
    </rPh>
    <rPh sb="28" eb="29">
      <t>ゴ</t>
    </rPh>
    <rPh sb="29" eb="30">
      <t>ヤク</t>
    </rPh>
    <phoneticPr fontId="3"/>
  </si>
  <si>
    <t>SHIN NIHONGO NO KISOⅠ　分冊　ローマ字版</t>
    <rPh sb="22" eb="24">
      <t>ブンサツ</t>
    </rPh>
    <rPh sb="28" eb="29">
      <t>ジ</t>
    </rPh>
    <rPh sb="29" eb="30">
      <t>バン</t>
    </rPh>
    <phoneticPr fontId="3"/>
  </si>
  <si>
    <t>新日本語の基礎Ⅰ　標準問題</t>
    <rPh sb="0" eb="4">
      <t>シンニホンゴ</t>
    </rPh>
    <rPh sb="5" eb="7">
      <t>キソ</t>
    </rPh>
    <rPh sb="9" eb="11">
      <t>ヒョウジュン</t>
    </rPh>
    <rPh sb="11" eb="13">
      <t>モンダイ</t>
    </rPh>
    <phoneticPr fontId="3"/>
  </si>
  <si>
    <t>T</t>
    <phoneticPr fontId="3"/>
  </si>
  <si>
    <t>教師とコーディネートのための日本語プログラム運営の手引き</t>
    <rPh sb="0" eb="2">
      <t>キョウシ</t>
    </rPh>
    <rPh sb="14" eb="17">
      <t>ニホンゴ</t>
    </rPh>
    <rPh sb="22" eb="24">
      <t>ウンエイ</t>
    </rPh>
    <rPh sb="25" eb="27">
      <t>テビ</t>
    </rPh>
    <phoneticPr fontId="3"/>
  </si>
  <si>
    <t>基本漢字５００　VOL.１　第３版</t>
    <rPh sb="0" eb="2">
      <t>キホン</t>
    </rPh>
    <rPh sb="2" eb="4">
      <t>カンジ</t>
    </rPh>
    <rPh sb="14" eb="15">
      <t>ダイ</t>
    </rPh>
    <rPh sb="16" eb="17">
      <t>バン</t>
    </rPh>
    <phoneticPr fontId="3"/>
  </si>
  <si>
    <t>テーマ別　中級から学ぶ日本語　教師用マニュアル</t>
    <rPh sb="3" eb="4">
      <t>ベツ</t>
    </rPh>
    <rPh sb="5" eb="7">
      <t>チュウキュウ</t>
    </rPh>
    <rPh sb="9" eb="10">
      <t>マナ</t>
    </rPh>
    <rPh sb="11" eb="14">
      <t>ニホンゴ</t>
    </rPh>
    <rPh sb="15" eb="18">
      <t>キョウシヨウ</t>
    </rPh>
    <phoneticPr fontId="3"/>
  </si>
  <si>
    <t>研究社出版</t>
    <rPh sb="0" eb="3">
      <t>ケンキュウシャ</t>
    </rPh>
    <rPh sb="3" eb="5">
      <t>シュッパン</t>
    </rPh>
    <phoneticPr fontId="3"/>
  </si>
  <si>
    <t>テーマ別　中級から学ぶ日本語</t>
    <rPh sb="3" eb="4">
      <t>ベツ</t>
    </rPh>
    <rPh sb="5" eb="7">
      <t>チュウキュウ</t>
    </rPh>
    <rPh sb="9" eb="10">
      <t>マナ</t>
    </rPh>
    <rPh sb="11" eb="14">
      <t>ニホンゴ</t>
    </rPh>
    <phoneticPr fontId="3"/>
  </si>
  <si>
    <t>みんなの日本語初級Ⅱ　翻訳・文法解説中国語版　中文版〔Ⅱ〕</t>
    <rPh sb="4" eb="7">
      <t>ニホンゴ</t>
    </rPh>
    <rPh sb="7" eb="9">
      <t>ショキュウ</t>
    </rPh>
    <rPh sb="11" eb="13">
      <t>ホンヤク</t>
    </rPh>
    <rPh sb="14" eb="16">
      <t>ブンポウ</t>
    </rPh>
    <rPh sb="16" eb="18">
      <t>カイセツ</t>
    </rPh>
    <rPh sb="18" eb="21">
      <t>チュウゴクゴ</t>
    </rPh>
    <rPh sb="21" eb="22">
      <t>バン</t>
    </rPh>
    <rPh sb="23" eb="24">
      <t>チュウ</t>
    </rPh>
    <rPh sb="24" eb="25">
      <t>ブン</t>
    </rPh>
    <rPh sb="25" eb="26">
      <t>バン</t>
    </rPh>
    <phoneticPr fontId="3"/>
  </si>
  <si>
    <t>L</t>
    <phoneticPr fontId="3"/>
  </si>
  <si>
    <t>新日本語の中級ＣＤ３枚セット</t>
    <rPh sb="0" eb="1">
      <t>シン</t>
    </rPh>
    <rPh sb="1" eb="4">
      <t>ニホンゴ</t>
    </rPh>
    <rPh sb="5" eb="7">
      <t>チュウキュウ</t>
    </rPh>
    <rPh sb="10" eb="11">
      <t>マイ</t>
    </rPh>
    <phoneticPr fontId="3"/>
  </si>
  <si>
    <t>新日本語の基礎Ⅱカセットテープ</t>
    <rPh sb="0" eb="4">
      <t>シンニホンゴ</t>
    </rPh>
    <rPh sb="5" eb="7">
      <t>キソ</t>
    </rPh>
    <phoneticPr fontId="3"/>
  </si>
  <si>
    <t>新日本語の基礎Ⅰカセットテープ新装版</t>
    <rPh sb="0" eb="3">
      <t>シンニホン</t>
    </rPh>
    <rPh sb="3" eb="4">
      <t>ゴ</t>
    </rPh>
    <rPh sb="5" eb="7">
      <t>キソ</t>
    </rPh>
    <rPh sb="15" eb="17">
      <t>シンソウ</t>
    </rPh>
    <rPh sb="17" eb="18">
      <t>バン</t>
    </rPh>
    <phoneticPr fontId="3"/>
  </si>
  <si>
    <t>みんなの日本語初級Ⅰ　聴解タスク２５　ＣＤ２枚付</t>
    <rPh sb="4" eb="7">
      <t>ニホンゴ</t>
    </rPh>
    <rPh sb="7" eb="9">
      <t>ショキュウ</t>
    </rPh>
    <rPh sb="11" eb="12">
      <t>チョウ</t>
    </rPh>
    <rPh sb="12" eb="13">
      <t>カイ</t>
    </rPh>
    <rPh sb="22" eb="23">
      <t>マイ</t>
    </rPh>
    <rPh sb="23" eb="24">
      <t>ツ</t>
    </rPh>
    <phoneticPr fontId="3"/>
  </si>
  <si>
    <t>みんなの日本語初級Ⅱ　聴解タスク２５　ＣＤ３枚付</t>
    <rPh sb="4" eb="7">
      <t>ニホンゴ</t>
    </rPh>
    <rPh sb="7" eb="9">
      <t>ショキュウ</t>
    </rPh>
    <rPh sb="11" eb="12">
      <t>チョウ</t>
    </rPh>
    <rPh sb="12" eb="13">
      <t>カイ</t>
    </rPh>
    <rPh sb="22" eb="23">
      <t>マイ</t>
    </rPh>
    <rPh sb="23" eb="24">
      <t>ツ</t>
    </rPh>
    <phoneticPr fontId="3"/>
  </si>
  <si>
    <t>みんなの日本語初級Ⅰ　会話ビデオ</t>
    <rPh sb="4" eb="7">
      <t>ニホンゴ</t>
    </rPh>
    <rPh sb="7" eb="9">
      <t>ショキュウ</t>
    </rPh>
    <rPh sb="11" eb="13">
      <t>カイワ</t>
    </rPh>
    <phoneticPr fontId="3"/>
  </si>
  <si>
    <t>わくわく文法リスニング９９　カセットテープ</t>
    <rPh sb="4" eb="6">
      <t>ブンポウ</t>
    </rPh>
    <phoneticPr fontId="3"/>
  </si>
  <si>
    <t>上級で学ぶ日本語　ワークブックカセットテープ</t>
    <rPh sb="0" eb="2">
      <t>ジョウキュウ</t>
    </rPh>
    <rPh sb="3" eb="4">
      <t>マナ</t>
    </rPh>
    <rPh sb="5" eb="8">
      <t>ニホンゴ</t>
    </rPh>
    <phoneticPr fontId="3"/>
  </si>
  <si>
    <t>しんにほんごのきそⅠ　会話ビデオ</t>
    <rPh sb="11" eb="13">
      <t>カイワ</t>
    </rPh>
    <phoneticPr fontId="3"/>
  </si>
  <si>
    <t>しんにほんごのきそⅡ　復習ビデオ</t>
    <rPh sb="11" eb="13">
      <t>フクシュウ</t>
    </rPh>
    <phoneticPr fontId="3"/>
  </si>
  <si>
    <t>職場で役立つ日本語会話集　スペイン語　(カセットテープ)</t>
    <rPh sb="0" eb="2">
      <t>ショクバ</t>
    </rPh>
    <rPh sb="3" eb="5">
      <t>ヤクダ</t>
    </rPh>
    <rPh sb="6" eb="9">
      <t>ニホンゴ</t>
    </rPh>
    <rPh sb="9" eb="12">
      <t>カイワシュウ</t>
    </rPh>
    <rPh sb="17" eb="18">
      <t>ゴ</t>
    </rPh>
    <phoneticPr fontId="3"/>
  </si>
  <si>
    <t>（財）産業雇用安定センター</t>
    <rPh sb="0" eb="3">
      <t>ザイ</t>
    </rPh>
    <rPh sb="3" eb="5">
      <t>サンギョウ</t>
    </rPh>
    <rPh sb="5" eb="7">
      <t>コヨウ</t>
    </rPh>
    <rPh sb="7" eb="9">
      <t>アンテイ</t>
    </rPh>
    <phoneticPr fontId="3"/>
  </si>
  <si>
    <t>職場で役立つ日本語会話集　ポルトガル語　(カセットテープ)</t>
    <rPh sb="0" eb="2">
      <t>ショクバ</t>
    </rPh>
    <rPh sb="3" eb="5">
      <t>ヤクダ</t>
    </rPh>
    <rPh sb="6" eb="9">
      <t>ニホンゴ</t>
    </rPh>
    <rPh sb="9" eb="12">
      <t>カイワシュウ</t>
    </rPh>
    <rPh sb="18" eb="19">
      <t>ゴ</t>
    </rPh>
    <phoneticPr fontId="3"/>
  </si>
  <si>
    <t>みんなの日本語初級Ⅰカセットテープ４巻</t>
    <rPh sb="4" eb="7">
      <t>ニホンゴ</t>
    </rPh>
    <rPh sb="7" eb="9">
      <t>ショキュウ</t>
    </rPh>
    <rPh sb="18" eb="19">
      <t>カン</t>
    </rPh>
    <phoneticPr fontId="3"/>
  </si>
  <si>
    <t>みんなの日本語初級Ⅱカセットテープ４巻</t>
    <rPh sb="4" eb="7">
      <t>ニホンゴ</t>
    </rPh>
    <rPh sb="7" eb="9">
      <t>ショキュウ</t>
    </rPh>
    <rPh sb="18" eb="19">
      <t>カン</t>
    </rPh>
    <phoneticPr fontId="3"/>
  </si>
  <si>
    <t>W</t>
    <phoneticPr fontId="3"/>
  </si>
  <si>
    <t>Views of Japan 中国語版</t>
    <rPh sb="15" eb="17">
      <t>チュウゴク</t>
    </rPh>
    <rPh sb="17" eb="18">
      <t>ゴ</t>
    </rPh>
    <rPh sb="18" eb="19">
      <t>バン</t>
    </rPh>
    <phoneticPr fontId="3"/>
  </si>
  <si>
    <t>31-001</t>
    <phoneticPr fontId="3"/>
  </si>
  <si>
    <t>31-002</t>
    <phoneticPr fontId="3"/>
  </si>
  <si>
    <t>31-003</t>
    <phoneticPr fontId="3"/>
  </si>
  <si>
    <t>32-001</t>
    <phoneticPr fontId="3"/>
  </si>
  <si>
    <t>32-002</t>
    <phoneticPr fontId="3"/>
  </si>
  <si>
    <t>33-001</t>
    <phoneticPr fontId="3"/>
  </si>
  <si>
    <t>34-001</t>
    <phoneticPr fontId="3"/>
  </si>
  <si>
    <t>35-001</t>
    <phoneticPr fontId="3"/>
  </si>
  <si>
    <t>36-001</t>
    <phoneticPr fontId="3"/>
  </si>
  <si>
    <t>37-001</t>
    <phoneticPr fontId="3"/>
  </si>
  <si>
    <t>39-001</t>
    <phoneticPr fontId="3"/>
  </si>
  <si>
    <t>32-003</t>
    <phoneticPr fontId="3"/>
  </si>
  <si>
    <t>32-004</t>
    <phoneticPr fontId="3"/>
  </si>
  <si>
    <t>32-005</t>
    <phoneticPr fontId="3"/>
  </si>
  <si>
    <t>31-004</t>
    <phoneticPr fontId="3"/>
  </si>
  <si>
    <t>31-005</t>
    <phoneticPr fontId="3"/>
  </si>
  <si>
    <t>31-006</t>
    <phoneticPr fontId="3"/>
  </si>
  <si>
    <t>32-006</t>
    <phoneticPr fontId="3"/>
  </si>
  <si>
    <t>32-007</t>
    <phoneticPr fontId="3"/>
  </si>
  <si>
    <t>42-003</t>
    <phoneticPr fontId="3"/>
  </si>
  <si>
    <t>31-007</t>
    <phoneticPr fontId="3"/>
  </si>
  <si>
    <t>31-008</t>
    <phoneticPr fontId="3"/>
  </si>
  <si>
    <t>17-001</t>
    <phoneticPr fontId="3"/>
  </si>
  <si>
    <t>13-007</t>
    <phoneticPr fontId="3"/>
  </si>
  <si>
    <t>13-008</t>
    <phoneticPr fontId="3"/>
  </si>
  <si>
    <t>11-011</t>
    <phoneticPr fontId="3"/>
  </si>
  <si>
    <t>30-001</t>
    <phoneticPr fontId="3"/>
  </si>
  <si>
    <t>30-002</t>
    <phoneticPr fontId="3"/>
  </si>
  <si>
    <t>30-003</t>
    <phoneticPr fontId="3"/>
  </si>
  <si>
    <t>中級から学ぶ日本語 カセットテープ</t>
    <rPh sb="0" eb="2">
      <t>チュウキュウ</t>
    </rPh>
    <rPh sb="4" eb="5">
      <t>マナ</t>
    </rPh>
    <rPh sb="6" eb="9">
      <t>ニホンゴ</t>
    </rPh>
    <phoneticPr fontId="3"/>
  </si>
  <si>
    <t>42-001</t>
    <phoneticPr fontId="3"/>
  </si>
  <si>
    <t>42-002</t>
    <phoneticPr fontId="3"/>
  </si>
  <si>
    <t>42-004</t>
    <phoneticPr fontId="3"/>
  </si>
  <si>
    <t>42-005</t>
    <phoneticPr fontId="3"/>
  </si>
  <si>
    <t>42-006</t>
    <phoneticPr fontId="3"/>
  </si>
  <si>
    <t>42-007</t>
    <phoneticPr fontId="3"/>
  </si>
  <si>
    <t>42-008</t>
    <phoneticPr fontId="3"/>
  </si>
  <si>
    <t>42-009</t>
    <phoneticPr fontId="3"/>
  </si>
  <si>
    <t>65-001</t>
    <phoneticPr fontId="3"/>
  </si>
  <si>
    <t>53-001</t>
    <phoneticPr fontId="3"/>
  </si>
  <si>
    <t>83-001</t>
    <phoneticPr fontId="3"/>
  </si>
  <si>
    <t>84-001</t>
    <phoneticPr fontId="3"/>
  </si>
  <si>
    <t>スリーエーネットワーク</t>
    <phoneticPr fontId="3"/>
  </si>
  <si>
    <t>スリーエーネットワーク</t>
    <phoneticPr fontId="3"/>
  </si>
  <si>
    <t>スリーエーネットワーク</t>
    <phoneticPr fontId="3"/>
  </si>
  <si>
    <t>アルク</t>
    <phoneticPr fontId="3"/>
  </si>
  <si>
    <t>スリーエーネットワーク</t>
    <phoneticPr fontId="3"/>
  </si>
  <si>
    <t>スリーエーネットワーク</t>
    <phoneticPr fontId="3"/>
  </si>
  <si>
    <t>スリーエーネットワーク</t>
    <phoneticPr fontId="3"/>
  </si>
  <si>
    <t>スリーエーネットワーク</t>
    <phoneticPr fontId="3"/>
  </si>
  <si>
    <t>本体価格</t>
    <phoneticPr fontId="3"/>
  </si>
  <si>
    <t>84-002</t>
    <phoneticPr fontId="3"/>
  </si>
  <si>
    <t>84-003</t>
    <phoneticPr fontId="3"/>
  </si>
  <si>
    <t>84-004</t>
    <phoneticPr fontId="3"/>
  </si>
  <si>
    <t>84-005</t>
    <phoneticPr fontId="3"/>
  </si>
  <si>
    <t>84-006</t>
    <phoneticPr fontId="3"/>
  </si>
  <si>
    <t>84-007</t>
    <phoneticPr fontId="3"/>
  </si>
  <si>
    <t>84-008</t>
    <phoneticPr fontId="3"/>
  </si>
  <si>
    <t>84-009</t>
    <phoneticPr fontId="3"/>
  </si>
  <si>
    <t>84-010</t>
    <phoneticPr fontId="3"/>
  </si>
  <si>
    <t>84-011</t>
    <phoneticPr fontId="3"/>
  </si>
  <si>
    <t>84-012</t>
    <phoneticPr fontId="3"/>
  </si>
  <si>
    <t>84-013</t>
    <phoneticPr fontId="3"/>
  </si>
  <si>
    <t>85-001</t>
    <phoneticPr fontId="3"/>
  </si>
  <si>
    <t>35-002</t>
    <phoneticPr fontId="3"/>
  </si>
  <si>
    <t>35-003</t>
    <phoneticPr fontId="3"/>
  </si>
  <si>
    <t>35-004</t>
    <phoneticPr fontId="3"/>
  </si>
  <si>
    <t>100-001</t>
    <phoneticPr fontId="3"/>
  </si>
  <si>
    <t>100-002</t>
    <phoneticPr fontId="3"/>
  </si>
  <si>
    <t>86-001</t>
    <phoneticPr fontId="3"/>
  </si>
  <si>
    <t>87-001</t>
    <phoneticPr fontId="3"/>
  </si>
  <si>
    <t>88-001</t>
    <phoneticPr fontId="3"/>
  </si>
  <si>
    <t>87-002</t>
    <phoneticPr fontId="3"/>
  </si>
  <si>
    <t>88-002</t>
    <phoneticPr fontId="3"/>
  </si>
  <si>
    <t>88-003</t>
    <phoneticPr fontId="3"/>
  </si>
  <si>
    <t>88-004</t>
    <phoneticPr fontId="3"/>
  </si>
  <si>
    <t>88-005</t>
    <phoneticPr fontId="3"/>
  </si>
  <si>
    <t>88-006</t>
    <phoneticPr fontId="3"/>
  </si>
  <si>
    <t>88-007</t>
    <phoneticPr fontId="3"/>
  </si>
  <si>
    <t>88-008</t>
    <phoneticPr fontId="3"/>
  </si>
  <si>
    <t>17-002</t>
    <phoneticPr fontId="3"/>
  </si>
  <si>
    <t>基本漢字５００　VOL.2　第３版</t>
    <rPh sb="0" eb="2">
      <t>キホン</t>
    </rPh>
    <rPh sb="2" eb="4">
      <t>カンジ</t>
    </rPh>
    <rPh sb="14" eb="15">
      <t>ダイ</t>
    </rPh>
    <rPh sb="16" eb="17">
      <t>バン</t>
    </rPh>
    <phoneticPr fontId="3"/>
  </si>
  <si>
    <t>30-004</t>
    <phoneticPr fontId="3"/>
  </si>
  <si>
    <t>ようこそ日本へ　ポルトガル語版　(ビデオ)</t>
    <rPh sb="4" eb="6">
      <t>ニホン</t>
    </rPh>
    <rPh sb="13" eb="14">
      <t>ゴ</t>
    </rPh>
    <rPh sb="14" eb="15">
      <t>バン</t>
    </rPh>
    <phoneticPr fontId="3"/>
  </si>
  <si>
    <t>ようこそ日本へ　中国語版　(ビデオ)</t>
    <rPh sb="4" eb="6">
      <t>ニホン</t>
    </rPh>
    <rPh sb="8" eb="10">
      <t>チュウゴク</t>
    </rPh>
    <rPh sb="10" eb="11">
      <t>ゴ</t>
    </rPh>
    <rPh sb="11" eb="12">
      <t>バン</t>
    </rPh>
    <phoneticPr fontId="3"/>
  </si>
  <si>
    <t>ようこそ日本へ　スペイン版　(ビデオ)</t>
    <rPh sb="4" eb="6">
      <t>ニホン</t>
    </rPh>
    <rPh sb="12" eb="13">
      <t>バン</t>
    </rPh>
    <phoneticPr fontId="3"/>
  </si>
  <si>
    <t>ようこそ日本へ　英語版　(ビデオ)</t>
    <rPh sb="4" eb="6">
      <t>ニホン</t>
    </rPh>
    <rPh sb="8" eb="11">
      <t>エイゴバン</t>
    </rPh>
    <phoneticPr fontId="3"/>
  </si>
  <si>
    <t>スリーエーネットワーク</t>
    <phoneticPr fontId="3"/>
  </si>
  <si>
    <t>日本語事始　(韓国語版)</t>
    <rPh sb="0" eb="3">
      <t>ニホンゴ</t>
    </rPh>
    <rPh sb="3" eb="4">
      <t>ジ</t>
    </rPh>
    <rPh sb="4" eb="5">
      <t>シ</t>
    </rPh>
    <rPh sb="7" eb="10">
      <t>カンコクゴ</t>
    </rPh>
    <rPh sb="10" eb="11">
      <t>バン</t>
    </rPh>
    <phoneticPr fontId="3"/>
  </si>
  <si>
    <t>（財）日本語教育振興協会</t>
    <rPh sb="0" eb="3">
      <t>ザイ</t>
    </rPh>
    <rPh sb="3" eb="6">
      <t>ニホンゴ</t>
    </rPh>
    <rPh sb="6" eb="8">
      <t>キョウイク</t>
    </rPh>
    <rPh sb="8" eb="10">
      <t>シンコウ</t>
    </rPh>
    <rPh sb="10" eb="12">
      <t>キョウカイ</t>
    </rPh>
    <phoneticPr fontId="3"/>
  </si>
  <si>
    <t>日本語事始　(韓国語版)　カセットテープ</t>
    <rPh sb="0" eb="3">
      <t>ニホンゴ</t>
    </rPh>
    <rPh sb="3" eb="4">
      <t>ジ</t>
    </rPh>
    <rPh sb="4" eb="5">
      <t>シ</t>
    </rPh>
    <rPh sb="7" eb="10">
      <t>カンコクゴ</t>
    </rPh>
    <rPh sb="10" eb="11">
      <t>バン</t>
    </rPh>
    <phoneticPr fontId="3"/>
  </si>
  <si>
    <t>日本語事始　(英語版）</t>
    <rPh sb="0" eb="3">
      <t>ニホンゴ</t>
    </rPh>
    <rPh sb="3" eb="4">
      <t>ジ</t>
    </rPh>
    <rPh sb="4" eb="5">
      <t>シ</t>
    </rPh>
    <rPh sb="7" eb="10">
      <t>エイゴバン</t>
    </rPh>
    <phoneticPr fontId="3"/>
  </si>
  <si>
    <t>日本語事始　(英語版）　カセットテープ</t>
    <rPh sb="0" eb="3">
      <t>ニホンゴ</t>
    </rPh>
    <rPh sb="3" eb="4">
      <t>ジ</t>
    </rPh>
    <rPh sb="4" eb="5">
      <t>シ</t>
    </rPh>
    <rPh sb="7" eb="10">
      <t>エイゴバン</t>
    </rPh>
    <phoneticPr fontId="3"/>
  </si>
  <si>
    <t>新日本語の基礎Ⅰ　ＣＤ９枚セット</t>
    <rPh sb="12" eb="13">
      <t>マイ</t>
    </rPh>
    <phoneticPr fontId="3"/>
  </si>
  <si>
    <t>新日本語の基礎Ⅱ　ＣＤ７枚セット</t>
    <rPh sb="12" eb="13">
      <t>マイ</t>
    </rPh>
    <phoneticPr fontId="3"/>
  </si>
  <si>
    <t>みんなの日本語初級Ⅱ　会話ビデオ</t>
    <rPh sb="4" eb="7">
      <t>ニホンゴ</t>
    </rPh>
    <rPh sb="7" eb="9">
      <t>ショキュウ</t>
    </rPh>
    <rPh sb="11" eb="13">
      <t>カイワ</t>
    </rPh>
    <phoneticPr fontId="3"/>
  </si>
  <si>
    <t>テーマ別　中級から学ぶ日本語ワークブック　カセットテープ</t>
    <rPh sb="3" eb="4">
      <t>ベツ</t>
    </rPh>
    <rPh sb="5" eb="7">
      <t>チュウキュウ</t>
    </rPh>
    <rPh sb="9" eb="10">
      <t>マナ</t>
    </rPh>
    <rPh sb="11" eb="14">
      <t>ニホンゴ</t>
    </rPh>
    <phoneticPr fontId="3"/>
  </si>
  <si>
    <t>テーマ別　上級で学ぶ日本語　カセットテープ</t>
    <rPh sb="3" eb="4">
      <t>ベツ</t>
    </rPh>
    <rPh sb="5" eb="7">
      <t>ジョウキュウ</t>
    </rPh>
    <rPh sb="8" eb="9">
      <t>マナ</t>
    </rPh>
    <rPh sb="10" eb="13">
      <t>ニホンゴ</t>
    </rPh>
    <phoneticPr fontId="3"/>
  </si>
  <si>
    <t>文化中級日本語Ⅰ　教科書用テープ</t>
    <rPh sb="0" eb="2">
      <t>ブンカ</t>
    </rPh>
    <rPh sb="2" eb="4">
      <t>チュウキュウ</t>
    </rPh>
    <rPh sb="4" eb="7">
      <t>ニホンゴ</t>
    </rPh>
    <rPh sb="9" eb="12">
      <t>キョウカショ</t>
    </rPh>
    <rPh sb="12" eb="13">
      <t>ヨウ</t>
    </rPh>
    <phoneticPr fontId="3"/>
  </si>
  <si>
    <t>文化中級日本語Ⅱ　教科書用テープ</t>
    <rPh sb="0" eb="2">
      <t>ブンカ</t>
    </rPh>
    <rPh sb="2" eb="4">
      <t>チュウキュウ</t>
    </rPh>
    <rPh sb="4" eb="7">
      <t>ニホンゴ</t>
    </rPh>
    <rPh sb="9" eb="12">
      <t>キョウカショ</t>
    </rPh>
    <rPh sb="12" eb="13">
      <t>ヨウ</t>
    </rPh>
    <phoneticPr fontId="3"/>
  </si>
  <si>
    <t>N</t>
    <phoneticPr fontId="3"/>
  </si>
  <si>
    <t>66-001</t>
    <phoneticPr fontId="3"/>
  </si>
  <si>
    <t>101-001</t>
    <phoneticPr fontId="3"/>
  </si>
  <si>
    <t>101-002</t>
    <phoneticPr fontId="3"/>
  </si>
  <si>
    <t>101-003</t>
    <phoneticPr fontId="3"/>
  </si>
  <si>
    <t>101-004</t>
    <phoneticPr fontId="3"/>
  </si>
  <si>
    <t>102-001</t>
    <phoneticPr fontId="3"/>
  </si>
  <si>
    <t>102-002</t>
    <phoneticPr fontId="3"/>
  </si>
  <si>
    <t>32-008</t>
    <phoneticPr fontId="3"/>
  </si>
  <si>
    <t>32-009</t>
    <phoneticPr fontId="3"/>
  </si>
  <si>
    <t>31-009</t>
    <phoneticPr fontId="3"/>
  </si>
  <si>
    <t>103-001</t>
    <phoneticPr fontId="3"/>
  </si>
  <si>
    <t>103-002</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</si>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</sst>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1" formatCode="_(* #,##0_);_(* \(#,##0\);_(* &quot;-&quot;_);_(@_)"/>
  </numFmts>
  <fonts count="7" x14ac:knownFonts="1">
    <font>
      <sz val="11"/>
      <color indexed="8"/>
      <name val="ＭＳ Ｐゴシック"/>
      <family val="3"/>
      <charset val="128"/>
    </font>
    <font>
      <sz val="9"/>
      <color indexed="8"/>
      <name val="ＭＳ Ｐゴシック"/>
      <family val="3"/>
      <charset val="128"/>
    </font>
    <font>
      <sz val="9"/>
      <color indexed="8"/>
      <name val="ＭＳ Ｐゴシック"/>
      <family val="3"/>
      <charset val="128"/>
    </font>
    <font>
      <sz val="6"/>
      <name val="ＭＳ Ｐゴシック"/>
      <family val="3"/>
      <charset val="128"/>
    </font>
    <font>
      <sz val="11"/>
      <color indexed="8"/>
      <name val="ＭＳ Ｐゴシック"/>
      <family val="3"/>
      <charset val="128"/>
    </font>
    <font>
      <b/>
      <sz val="10"/>
      <color indexed="8"/>
      <name val="ＭＳ Ｐゴシック"/>
      <family val="3"/>
      <charset val="128"/>
    </font>
    <font>
      <sz val="10"/>
      <color indexed="8"/>
      <name val="ＭＳ Ｐゴシック"/>
      <family val="3"/>
      <charset val="128"/>
    </font>
  </fonts>
  <fills count="3">
    <fill>
      <patternFill patternType="none"/>
    </fill>
    <fill>
      <patternFill patternType="gray125"/>
    </fill>
    <fill>
      <patternFill patternType="solid">
        <fgColor indexed="22"/>
        <bgColor indexed="0"/>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181" fontId="2" fillId="0" borderId="0" applyFont="0" applyFill="0" applyBorder="0" applyAlignment="0" applyProtection="0"/>
  </cellStyleXfs>
  <cellXfs count="46">
    <xf numFmtId="0" fontId="0" fillId="0" borderId="0" xfId="0"/>
    <xf numFmtId="0" fontId="1" fillId="2" borderId="1" xfId="0" applyFont="1" applyFill="1" applyBorder="1" applyAlignment="1">
      <alignment horizontal="center"/>
    </xf>
    <xf numFmtId="181" fontId="0" fillId="0" borderId="0" xfId="1" applyFont="1"/>
    <xf numFmtId="0" fontId="1" fillId="0" borderId="1" xfId="0" applyFont="1" applyBorder="1"/>
    <xf numFmtId="0" fontId="1" fillId="0" borderId="0" xfId="0" applyFont="1"/>
    <xf numFmtId="0" fontId="1" fillId="0" borderId="1" xfId="0" applyFont="1" applyFill="1" applyBorder="1" applyAlignment="1">
      <alignment wrapText="1"/>
    </xf>
    <xf numFmtId="181" fontId="1" fillId="0" borderId="1" xfId="1" applyFont="1" applyBorder="1"/>
    <xf numFmtId="0" fontId="0" fillId="0" borderId="0" xfId="0" applyAlignment="1">
      <alignment horizontal="center"/>
    </xf>
    <xf numFmtId="181" fontId="1" fillId="0" borderId="1" xfId="1" applyFont="1" applyBorder="1" applyAlignment="1">
      <alignment horizontal="right"/>
    </xf>
    <xf numFmtId="0" fontId="1" fillId="0" borderId="1" xfId="0" applyFont="1" applyBorder="1" applyAlignment="1">
      <alignment horizontal="center"/>
    </xf>
    <xf numFmtId="0" fontId="1" fillId="0" borderId="1" xfId="0" applyFont="1" applyFill="1" applyBorder="1" applyAlignment="1">
      <alignment horizontal="right" wrapText="1"/>
    </xf>
    <xf numFmtId="0" fontId="1" fillId="0" borderId="1" xfId="0" applyFont="1" applyFill="1" applyBorder="1" applyAlignment="1">
      <alignment horizontal="center" wrapText="1"/>
    </xf>
    <xf numFmtId="0" fontId="1" fillId="0" borderId="1" xfId="0" applyNumberFormat="1" applyFont="1" applyFill="1" applyBorder="1" applyAlignment="1">
      <alignment horizontal="center" wrapText="1"/>
    </xf>
    <xf numFmtId="181" fontId="1" fillId="0" borderId="1" xfId="1" applyFont="1" applyFill="1" applyBorder="1" applyAlignment="1">
      <alignment horizontal="right" wrapText="1"/>
    </xf>
    <xf numFmtId="181" fontId="4" fillId="0" borderId="0" xfId="1" applyFont="1"/>
    <xf numFmtId="0" fontId="1" fillId="0" borderId="0" xfId="0" applyFont="1" applyAlignment="1">
      <alignment horizontal="center"/>
    </xf>
    <xf numFmtId="0" fontId="1" fillId="0" borderId="2" xfId="0" applyFont="1" applyBorder="1" applyAlignment="1">
      <alignment horizontal="center"/>
    </xf>
    <xf numFmtId="0" fontId="1" fillId="0" borderId="2" xfId="0" applyFont="1" applyBorder="1"/>
    <xf numFmtId="0" fontId="1" fillId="0" borderId="0" xfId="0" applyFont="1" applyBorder="1"/>
    <xf numFmtId="0" fontId="0" fillId="0" borderId="0" xfId="0" applyBorder="1"/>
    <xf numFmtId="181" fontId="1" fillId="0" borderId="2" xfId="1" applyFont="1" applyBorder="1"/>
    <xf numFmtId="181" fontId="1" fillId="0" borderId="0" xfId="1" applyFont="1"/>
    <xf numFmtId="181" fontId="0" fillId="0" borderId="0" xfId="1" applyFont="1" applyBorder="1"/>
    <xf numFmtId="181" fontId="1" fillId="0" borderId="0" xfId="1" applyFont="1" applyBorder="1"/>
    <xf numFmtId="0" fontId="1" fillId="0" borderId="0" xfId="0" applyFont="1" applyAlignment="1">
      <alignment horizontal="left"/>
    </xf>
    <xf numFmtId="0" fontId="1" fillId="0" borderId="0" xfId="0" applyFont="1" applyAlignment="1">
      <alignment horizontal="right"/>
    </xf>
    <xf numFmtId="181" fontId="1" fillId="2" borderId="1" xfId="1" applyFont="1" applyFill="1" applyBorder="1" applyAlignment="1">
      <alignment horizontal="center"/>
    </xf>
    <xf numFmtId="0" fontId="1" fillId="0" borderId="1" xfId="0" applyFont="1" applyFill="1" applyBorder="1"/>
    <xf numFmtId="0" fontId="1" fillId="0" borderId="0" xfId="0" applyNumberFormat="1" applyFont="1" applyAlignment="1">
      <alignment horizontal="center"/>
    </xf>
    <xf numFmtId="17" fontId="1" fillId="0" borderId="1" xfId="0" applyNumberFormat="1" applyFont="1" applyBorder="1" applyAlignment="1">
      <alignment horizontal="center"/>
    </xf>
    <xf numFmtId="0" fontId="1" fillId="0" borderId="1" xfId="0" applyNumberFormat="1" applyFont="1" applyBorder="1" applyAlignment="1">
      <alignment horizontal="center"/>
    </xf>
    <xf numFmtId="181" fontId="1" fillId="0" borderId="0" xfId="1" applyFont="1" applyAlignment="1">
      <alignment horizontal="right"/>
    </xf>
    <xf numFmtId="0" fontId="0" fillId="0" borderId="0" xfId="0" applyBorder="1" applyAlignment="1">
      <alignment horizontal="center"/>
    </xf>
    <xf numFmtId="0" fontId="1" fillId="0" borderId="0" xfId="0" applyFont="1" applyBorder="1" applyAlignment="1">
      <alignment horizontal="center"/>
    </xf>
    <xf numFmtId="0" fontId="1" fillId="0" borderId="1" xfId="0" applyFont="1" applyFill="1" applyBorder="1" applyAlignment="1">
      <alignment horizontal="center"/>
    </xf>
    <xf numFmtId="0" fontId="1" fillId="0" borderId="1" xfId="0" applyNumberFormat="1" applyFont="1" applyFill="1" applyBorder="1" applyAlignment="1">
      <alignment horizontal="center"/>
    </xf>
    <xf numFmtId="181" fontId="1" fillId="0" borderId="1" xfId="1" applyFont="1" applyFill="1" applyBorder="1" applyAlignment="1">
      <alignment horizontal="right"/>
    </xf>
    <xf numFmtId="0" fontId="0" fillId="0" borderId="0" xfId="0" applyFill="1"/>
    <xf numFmtId="181" fontId="4" fillId="0" borderId="0" xfId="1" applyFont="1" applyFill="1"/>
    <xf numFmtId="181" fontId="0" fillId="0" borderId="1" xfId="1" applyFont="1" applyBorder="1"/>
    <xf numFmtId="181" fontId="0" fillId="0" borderId="1" xfId="1" applyFont="1" applyBorder="1" applyAlignment="1">
      <alignment horizontal="right"/>
    </xf>
    <xf numFmtId="0" fontId="1" fillId="0" borderId="0" xfId="0" applyFont="1" applyFill="1" applyBorder="1" applyAlignment="1">
      <alignment horizontal="right" wrapText="1"/>
    </xf>
    <xf numFmtId="0" fontId="5" fillId="0" borderId="0" xfId="0" applyFont="1" applyAlignment="1">
      <alignment horizontal="center"/>
    </xf>
    <xf numFmtId="0" fontId="5" fillId="0" borderId="0" xfId="0" applyFont="1" applyBorder="1" applyAlignment="1">
      <alignment horizontal="center"/>
    </xf>
    <xf numFmtId="0" fontId="6" fillId="0" borderId="0" xfId="0" applyFont="1" applyBorder="1" applyAlignment="1">
      <alignment horizontal="center"/>
    </xf>
    <xf numFmtId="0" fontId="6" fillId="0" borderId="0" xfId="0" applyFont="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53"/>
  <sheetViews>
    <sheetView topLeftCell="A88" workbookViewId="0">
      <selection activeCell="G95" sqref="G95"/>
    </sheetView>
  </sheetViews>
  <sheetFormatPr defaultRowHeight="10.5" customHeight="1" x14ac:dyDescent="0.15"/>
  <cols>
    <col min="1" max="1" width="4.875" style="7" customWidth="1"/>
    <col min="2" max="2" width="4.625" style="7" customWidth="1"/>
    <col min="3" max="3" width="13.125" style="7" customWidth="1"/>
    <col min="4" max="4" width="35.625" customWidth="1"/>
    <col min="5" max="5" width="18.625" customWidth="1"/>
    <col min="6" max="6" width="5.375" customWidth="1"/>
    <col min="7" max="7" width="8.125" style="2" customWidth="1"/>
  </cols>
  <sheetData>
    <row r="2" spans="1:7" ht="10.5" customHeight="1" x14ac:dyDescent="0.15">
      <c r="A2" s="42" t="s">
        <v>136</v>
      </c>
      <c r="B2" s="42"/>
      <c r="C2" s="42"/>
    </row>
    <row r="3" spans="1:7" s="19" customFormat="1" ht="10.5" customHeight="1" x14ac:dyDescent="0.15">
      <c r="A3" s="16" t="str">
        <f>教材一覧!A2</f>
        <v>行Ｎｏ</v>
      </c>
      <c r="B3" s="16" t="str">
        <f>教材一覧!B2</f>
        <v>分類</v>
      </c>
      <c r="C3" s="16" t="str">
        <f>教材一覧!C2</f>
        <v>図書番号</v>
      </c>
      <c r="D3" s="17" t="str">
        <f>教材一覧!D2</f>
        <v>商品名</v>
      </c>
      <c r="E3" s="17" t="str">
        <f>教材一覧!E2</f>
        <v>出版社名</v>
      </c>
      <c r="F3" s="17" t="str">
        <f>教材一覧!F2</f>
        <v>蔵書数</v>
      </c>
      <c r="G3" s="20" t="str">
        <f>教材一覧!G2</f>
        <v>本体価格</v>
      </c>
    </row>
    <row r="4" spans="1:7" s="19" customFormat="1" ht="10.5" customHeight="1" x14ac:dyDescent="0.15">
      <c r="A4" s="15">
        <f>教材一覧!A3</f>
        <v>1</v>
      </c>
      <c r="B4" s="15" t="str">
        <f>教材一覧!B3</f>
        <v>T</v>
      </c>
      <c r="C4" s="15" t="str">
        <f>教材一覧!C3</f>
        <v>11-001</v>
      </c>
      <c r="D4" s="4" t="str">
        <f>教材一覧!D3</f>
        <v>みんなの日本語初級Ⅰ　本冊</v>
      </c>
      <c r="E4" s="4" t="str">
        <f>教材一覧!E3</f>
        <v>スリーエーネットワーク</v>
      </c>
      <c r="F4" s="4">
        <f>教材一覧!F3</f>
        <v>1</v>
      </c>
      <c r="G4" s="21">
        <f>教材一覧!G3</f>
        <v>2500</v>
      </c>
    </row>
    <row r="5" spans="1:7" s="19" customFormat="1" ht="10.5" customHeight="1" x14ac:dyDescent="0.15">
      <c r="A5" s="15">
        <f>教材一覧!A4</f>
        <v>2</v>
      </c>
      <c r="B5" s="15" t="str">
        <f>教材一覧!B4</f>
        <v>T</v>
      </c>
      <c r="C5" s="15" t="str">
        <f>教材一覧!C4</f>
        <v>11-002</v>
      </c>
      <c r="D5" s="4" t="str">
        <f>教材一覧!D4</f>
        <v>みんなの日本語初級Ⅱ　本冊</v>
      </c>
      <c r="E5" s="4" t="str">
        <f>教材一覧!E4</f>
        <v>スリーエーネットワーク</v>
      </c>
      <c r="F5" s="4">
        <f>教材一覧!F4</f>
        <v>1</v>
      </c>
      <c r="G5" s="21">
        <f>教材一覧!G4</f>
        <v>2500</v>
      </c>
    </row>
    <row r="6" spans="1:7" s="19" customFormat="1" ht="10.5" customHeight="1" x14ac:dyDescent="0.15">
      <c r="A6" s="15">
        <f>教材一覧!A8</f>
        <v>6</v>
      </c>
      <c r="B6" s="15" t="str">
        <f>教材一覧!B8</f>
        <v>T</v>
      </c>
      <c r="C6" s="15" t="str">
        <f>教材一覧!C8</f>
        <v>11-003</v>
      </c>
      <c r="D6" s="4" t="str">
        <f>教材一覧!D8</f>
        <v>みんなの日本語初級Ⅰ　標準問題集</v>
      </c>
      <c r="E6" s="4" t="str">
        <f>教材一覧!E8</f>
        <v>スリーエーネットワーク</v>
      </c>
      <c r="F6" s="4">
        <f>教材一覧!F8</f>
        <v>1</v>
      </c>
      <c r="G6" s="21">
        <f>教材一覧!G8</f>
        <v>900</v>
      </c>
    </row>
    <row r="7" spans="1:7" s="19" customFormat="1" ht="10.5" customHeight="1" x14ac:dyDescent="0.15">
      <c r="A7" s="15">
        <f>教材一覧!A9</f>
        <v>7</v>
      </c>
      <c r="B7" s="15" t="str">
        <f>教材一覧!B9</f>
        <v>T</v>
      </c>
      <c r="C7" s="15" t="str">
        <f>教材一覧!C9</f>
        <v>11-004</v>
      </c>
      <c r="D7" s="4" t="str">
        <f>教材一覧!D9</f>
        <v>みんなの日本語初級Ⅱ　標準問題集</v>
      </c>
      <c r="E7" s="4" t="str">
        <f>教材一覧!E9</f>
        <v>スリーエーネットワーク</v>
      </c>
      <c r="F7" s="4">
        <f>教材一覧!F9</f>
        <v>1</v>
      </c>
      <c r="G7" s="21">
        <f>教材一覧!G9</f>
        <v>900</v>
      </c>
    </row>
    <row r="8" spans="1:7" s="19" customFormat="1" ht="10.5" customHeight="1" x14ac:dyDescent="0.15">
      <c r="A8" s="15">
        <f>教材一覧!A10</f>
        <v>8</v>
      </c>
      <c r="B8" s="15" t="str">
        <f>教材一覧!B10</f>
        <v>T</v>
      </c>
      <c r="C8" s="15" t="str">
        <f>教材一覧!C10</f>
        <v>11-005</v>
      </c>
      <c r="D8" s="4" t="str">
        <f>教材一覧!D10</f>
        <v>みんなの日本語初級Ⅰ　書いて覚える文型練習帳</v>
      </c>
      <c r="E8" s="4" t="str">
        <f>教材一覧!E10</f>
        <v>スリーエーネットワーク</v>
      </c>
      <c r="F8" s="4">
        <f>教材一覧!F10</f>
        <v>2</v>
      </c>
      <c r="G8" s="21">
        <f>教材一覧!G10</f>
        <v>1300</v>
      </c>
    </row>
    <row r="9" spans="1:7" s="19" customFormat="1" ht="10.5" customHeight="1" x14ac:dyDescent="0.15">
      <c r="A9" s="15">
        <f>教材一覧!A11</f>
        <v>9</v>
      </c>
      <c r="B9" s="15" t="str">
        <f>教材一覧!B11</f>
        <v>T</v>
      </c>
      <c r="C9" s="15" t="str">
        <f>教材一覧!C11</f>
        <v>11-006</v>
      </c>
      <c r="D9" s="4" t="str">
        <f>教材一覧!D11</f>
        <v>みんなの日本語初級Ⅱ　書いて覚える文型練習帳</v>
      </c>
      <c r="E9" s="4" t="str">
        <f>教材一覧!E11</f>
        <v>スリーエーネットワーク</v>
      </c>
      <c r="F9" s="4">
        <f>教材一覧!F11</f>
        <v>1</v>
      </c>
      <c r="G9" s="21">
        <f>教材一覧!G11</f>
        <v>1300</v>
      </c>
    </row>
    <row r="10" spans="1:7" s="19" customFormat="1" ht="10.5" customHeight="1" x14ac:dyDescent="0.15">
      <c r="A10" s="15">
        <f>教材一覧!A12</f>
        <v>10</v>
      </c>
      <c r="B10" s="15" t="str">
        <f>教材一覧!B12</f>
        <v>T</v>
      </c>
      <c r="C10" s="15" t="str">
        <f>教材一覧!C12</f>
        <v>11-007</v>
      </c>
      <c r="D10" s="4" t="str">
        <f>教材一覧!D12</f>
        <v>みんなの日本語初級Ⅰ　初級で読めるトピック２５</v>
      </c>
      <c r="E10" s="4" t="str">
        <f>教材一覧!E12</f>
        <v>スリーエーネットワーク</v>
      </c>
      <c r="F10" s="4">
        <f>教材一覧!F12</f>
        <v>1</v>
      </c>
      <c r="G10" s="21">
        <f>教材一覧!G12</f>
        <v>1400</v>
      </c>
    </row>
    <row r="11" spans="1:7" s="19" customFormat="1" ht="10.5" customHeight="1" x14ac:dyDescent="0.15">
      <c r="A11" s="15">
        <f>教材一覧!A13</f>
        <v>11</v>
      </c>
      <c r="B11" s="15" t="str">
        <f>教材一覧!B13</f>
        <v>T</v>
      </c>
      <c r="C11" s="15" t="str">
        <f>教材一覧!C13</f>
        <v>11-008</v>
      </c>
      <c r="D11" s="4" t="str">
        <f>教材一覧!D13</f>
        <v>みんなの日本語初級Ⅱ　初級で読めるトピック２５</v>
      </c>
      <c r="E11" s="4" t="str">
        <f>教材一覧!E13</f>
        <v>スリーエーネットワーク</v>
      </c>
      <c r="F11" s="4">
        <f>教材一覧!F13</f>
        <v>1</v>
      </c>
      <c r="G11" s="21">
        <f>教材一覧!G13</f>
        <v>1400</v>
      </c>
    </row>
    <row r="12" spans="1:7" s="19" customFormat="1" ht="10.5" customHeight="1" x14ac:dyDescent="0.15">
      <c r="A12" s="15">
        <f>教材一覧!A14</f>
        <v>12</v>
      </c>
      <c r="B12" s="15" t="str">
        <f>教材一覧!B14</f>
        <v>T</v>
      </c>
      <c r="C12" s="15" t="str">
        <f>教材一覧!C14</f>
        <v>11-009</v>
      </c>
      <c r="D12" s="4" t="str">
        <f>教材一覧!D14</f>
        <v>みんなの日本語初級Ⅰ　教え方の手引き</v>
      </c>
      <c r="E12" s="4" t="str">
        <f>教材一覧!E14</f>
        <v>スリーエーネットワーク</v>
      </c>
      <c r="F12" s="4">
        <f>教材一覧!F14</f>
        <v>1</v>
      </c>
      <c r="G12" s="21">
        <f>教材一覧!G14</f>
        <v>2800</v>
      </c>
    </row>
    <row r="13" spans="1:7" s="19" customFormat="1" ht="10.5" customHeight="1" x14ac:dyDescent="0.15">
      <c r="A13" s="15">
        <f>教材一覧!A15</f>
        <v>13</v>
      </c>
      <c r="B13" s="15" t="str">
        <f>教材一覧!B15</f>
        <v>T</v>
      </c>
      <c r="C13" s="15" t="str">
        <f>教材一覧!C15</f>
        <v>11-010</v>
      </c>
      <c r="D13" s="4" t="str">
        <f>教材一覧!D15</f>
        <v>みんなの日本語初級Ⅱ　教え方の手引き</v>
      </c>
      <c r="E13" s="4" t="str">
        <f>教材一覧!E15</f>
        <v>スリーエーネットワーク</v>
      </c>
      <c r="F13" s="4">
        <f>教材一覧!F15</f>
        <v>1</v>
      </c>
      <c r="G13" s="21">
        <f>教材一覧!G15</f>
        <v>2800</v>
      </c>
    </row>
    <row r="14" spans="1:7" s="19" customFormat="1" ht="10.5" customHeight="1" x14ac:dyDescent="0.15">
      <c r="A14" s="15">
        <f>教材一覧!A18</f>
        <v>16</v>
      </c>
      <c r="B14" s="15" t="str">
        <f>教材一覧!B18</f>
        <v>T</v>
      </c>
      <c r="C14" s="15" t="str">
        <f>教材一覧!C18</f>
        <v>12-001</v>
      </c>
      <c r="D14" s="4" t="str">
        <f>教材一覧!D18</f>
        <v>わかって使える日本語</v>
      </c>
      <c r="E14" s="4" t="str">
        <f>教材一覧!E18</f>
        <v>スリーエーネットワーク</v>
      </c>
      <c r="F14" s="4">
        <f>教材一覧!F18</f>
        <v>1</v>
      </c>
      <c r="G14" s="21">
        <f>教材一覧!G18</f>
        <v>2000</v>
      </c>
    </row>
    <row r="15" spans="1:7" s="19" customFormat="1" ht="10.5" customHeight="1" x14ac:dyDescent="0.15">
      <c r="A15" s="15">
        <f>教材一覧!A19</f>
        <v>17</v>
      </c>
      <c r="B15" s="15" t="str">
        <f>教材一覧!B19</f>
        <v>T</v>
      </c>
      <c r="C15" s="15" t="str">
        <f>教材一覧!C19</f>
        <v>13-001</v>
      </c>
      <c r="D15" s="4" t="str">
        <f>教材一覧!D19</f>
        <v>テーマ別　中級から学ぶ日本語　改訂版</v>
      </c>
      <c r="E15" s="4" t="str">
        <f>教材一覧!E19</f>
        <v>研究社出版</v>
      </c>
      <c r="F15" s="4">
        <f>教材一覧!F19</f>
        <v>1</v>
      </c>
      <c r="G15" s="21">
        <f>教材一覧!G19</f>
        <v>2300</v>
      </c>
    </row>
    <row r="16" spans="1:7" s="19" customFormat="1" ht="10.5" customHeight="1" x14ac:dyDescent="0.15">
      <c r="A16" s="15">
        <f>教材一覧!A20</f>
        <v>18</v>
      </c>
      <c r="B16" s="15" t="str">
        <f>教材一覧!B20</f>
        <v>T</v>
      </c>
      <c r="C16" s="15" t="str">
        <f>教材一覧!C20</f>
        <v>13-002</v>
      </c>
      <c r="D16" s="4" t="str">
        <f>教材一覧!D20</f>
        <v>テーマ別　上級で学ぶ日本語</v>
      </c>
      <c r="E16" s="4" t="str">
        <f>教材一覧!E20</f>
        <v>研究社出版</v>
      </c>
      <c r="F16" s="4">
        <v>2</v>
      </c>
      <c r="G16" s="21">
        <f>教材一覧!G20</f>
        <v>2330</v>
      </c>
    </row>
    <row r="17" spans="1:7" s="19" customFormat="1" ht="10.5" customHeight="1" x14ac:dyDescent="0.15">
      <c r="A17" s="15">
        <f>教材一覧!A21</f>
        <v>19</v>
      </c>
      <c r="B17" s="15" t="str">
        <f>教材一覧!B21</f>
        <v>T</v>
      </c>
      <c r="C17" s="15" t="str">
        <f>教材一覧!C21</f>
        <v>13-003</v>
      </c>
      <c r="D17" s="4" t="str">
        <f>教材一覧!D21</f>
        <v>テーマ別　中級から学ぶ日本語　ワークブック</v>
      </c>
      <c r="E17" s="4" t="str">
        <f>教材一覧!E21</f>
        <v>研究社出版</v>
      </c>
      <c r="F17" s="4">
        <f>教材一覧!F21</f>
        <v>1</v>
      </c>
      <c r="G17" s="21">
        <f>教材一覧!G21</f>
        <v>1750</v>
      </c>
    </row>
    <row r="18" spans="1:7" s="19" customFormat="1" ht="10.5" customHeight="1" x14ac:dyDescent="0.15">
      <c r="A18" s="15">
        <f>教材一覧!A22</f>
        <v>20</v>
      </c>
      <c r="B18" s="15" t="str">
        <f>教材一覧!B22</f>
        <v>T</v>
      </c>
      <c r="C18" s="15" t="str">
        <f>教材一覧!C22</f>
        <v>13-004</v>
      </c>
      <c r="D18" s="4" t="str">
        <f>教材一覧!D22</f>
        <v>テーマ別　上級で学ぶ日本語　ワークブック</v>
      </c>
      <c r="E18" s="4" t="str">
        <f>教材一覧!E22</f>
        <v>研究社出版</v>
      </c>
      <c r="F18" s="4">
        <f>教材一覧!F22</f>
        <v>1</v>
      </c>
      <c r="G18" s="21">
        <f>教材一覧!G22</f>
        <v>1850</v>
      </c>
    </row>
    <row r="19" spans="1:7" s="19" customFormat="1" ht="10.5" customHeight="1" x14ac:dyDescent="0.15">
      <c r="A19" s="15">
        <f>教材一覧!A23</f>
        <v>21</v>
      </c>
      <c r="B19" s="15" t="str">
        <f>教材一覧!B23</f>
        <v>T</v>
      </c>
      <c r="C19" s="15" t="str">
        <f>教材一覧!C23</f>
        <v>13-005</v>
      </c>
      <c r="D19" s="4" t="str">
        <f>教材一覧!D23</f>
        <v>テーマ別　中級から学ぶ日本語　改訂版教師用</v>
      </c>
      <c r="E19" s="4" t="str">
        <f>教材一覧!E23</f>
        <v>研究社出版</v>
      </c>
      <c r="F19" s="4">
        <f>教材一覧!F23</f>
        <v>1</v>
      </c>
      <c r="G19" s="21">
        <f>教材一覧!G23</f>
        <v>3800</v>
      </c>
    </row>
    <row r="20" spans="1:7" s="19" customFormat="1" ht="10.5" customHeight="1" x14ac:dyDescent="0.15">
      <c r="A20" s="15">
        <f>教材一覧!A24</f>
        <v>22</v>
      </c>
      <c r="B20" s="15" t="str">
        <f>教材一覧!B24</f>
        <v>T</v>
      </c>
      <c r="C20" s="15" t="str">
        <f>教材一覧!C24</f>
        <v>13-006</v>
      </c>
      <c r="D20" s="4" t="str">
        <f>教材一覧!D24</f>
        <v>テーマ別　上級で学ぶ日本語　教師用マニュアル</v>
      </c>
      <c r="E20" s="4" t="str">
        <f>教材一覧!E24</f>
        <v>研究社出版</v>
      </c>
      <c r="F20" s="4">
        <f>教材一覧!F24</f>
        <v>1</v>
      </c>
      <c r="G20" s="21">
        <f>教材一覧!G24</f>
        <v>3400</v>
      </c>
    </row>
    <row r="21" spans="1:7" s="19" customFormat="1" ht="10.5" customHeight="1" x14ac:dyDescent="0.15">
      <c r="A21" s="15">
        <f>教材一覧!A25</f>
        <v>23</v>
      </c>
      <c r="B21" s="15" t="str">
        <f>教材一覧!B25</f>
        <v>T</v>
      </c>
      <c r="C21" s="15" t="str">
        <f>教材一覧!C25</f>
        <v>14-001</v>
      </c>
      <c r="D21" s="4" t="str">
        <f>教材一覧!D25</f>
        <v>季節で学ぶ日本語</v>
      </c>
      <c r="E21" s="4" t="str">
        <f>教材一覧!E25</f>
        <v>アルク</v>
      </c>
      <c r="F21" s="4">
        <f>教材一覧!F25</f>
        <v>1</v>
      </c>
      <c r="G21" s="21">
        <f>教材一覧!G25</f>
        <v>1800</v>
      </c>
    </row>
    <row r="22" spans="1:7" s="19" customFormat="1" ht="10.5" customHeight="1" x14ac:dyDescent="0.15">
      <c r="A22" s="15">
        <f>教材一覧!A26</f>
        <v>24</v>
      </c>
      <c r="B22" s="15" t="str">
        <f>教材一覧!B26</f>
        <v>T</v>
      </c>
      <c r="C22" s="15" t="str">
        <f>教材一覧!C26</f>
        <v>15-001</v>
      </c>
      <c r="D22" s="4" t="str">
        <f>教材一覧!D26</f>
        <v>ロールプレイで学ぶ中級から上級への日本語会話</v>
      </c>
      <c r="E22" s="4" t="str">
        <f>教材一覧!E26</f>
        <v>アルク</v>
      </c>
      <c r="F22" s="4">
        <f>教材一覧!F26</f>
        <v>1</v>
      </c>
      <c r="G22" s="21">
        <f>教材一覧!G26</f>
        <v>2200</v>
      </c>
    </row>
    <row r="23" spans="1:7" s="19" customFormat="1" ht="10.5" customHeight="1" x14ac:dyDescent="0.15">
      <c r="A23" s="15">
        <f>教材一覧!A42</f>
        <v>40</v>
      </c>
      <c r="B23" s="15" t="str">
        <f>教材一覧!B42</f>
        <v>T</v>
      </c>
      <c r="C23" s="15" t="str">
        <f>教材一覧!C42</f>
        <v>16-001</v>
      </c>
      <c r="D23" s="4" t="str">
        <f>教材一覧!D42</f>
        <v>はじめのいっぽ</v>
      </c>
      <c r="E23" s="4" t="str">
        <f>教材一覧!E42</f>
        <v>スリーエーネットワーク</v>
      </c>
      <c r="F23" s="4">
        <f>教材一覧!F42</f>
        <v>1</v>
      </c>
      <c r="G23" s="21">
        <f>教材一覧!G42</f>
        <v>2233</v>
      </c>
    </row>
    <row r="24" spans="1:7" s="19" customFormat="1" ht="10.5" customHeight="1" x14ac:dyDescent="0.15">
      <c r="A24" s="15">
        <f>教材一覧!A43</f>
        <v>41</v>
      </c>
      <c r="B24" s="15" t="str">
        <f>教材一覧!B43</f>
        <v>T</v>
      </c>
      <c r="C24" s="15" t="str">
        <f>教材一覧!C43</f>
        <v>16-002</v>
      </c>
      <c r="D24" s="4" t="str">
        <f>教材一覧!D43</f>
        <v>はじめのいっぽ　スペイン語版</v>
      </c>
      <c r="E24" s="4" t="str">
        <f>教材一覧!E43</f>
        <v>スリーエーネットワーク</v>
      </c>
      <c r="F24" s="4">
        <f>教材一覧!F43</f>
        <v>1</v>
      </c>
      <c r="G24" s="21">
        <f>教材一覧!G43</f>
        <v>2200</v>
      </c>
    </row>
    <row r="25" spans="1:7" s="19" customFormat="1" ht="10.5" customHeight="1" x14ac:dyDescent="0.15">
      <c r="A25" s="15">
        <f>教材一覧!A44</f>
        <v>42</v>
      </c>
      <c r="B25" s="15" t="str">
        <f>教材一覧!B44</f>
        <v>T</v>
      </c>
      <c r="C25" s="15" t="str">
        <f>教材一覧!C44</f>
        <v>16-003</v>
      </c>
      <c r="D25" s="4" t="str">
        <f>教材一覧!D44</f>
        <v>はじめのいっぽ　ポルトガル語版</v>
      </c>
      <c r="E25" s="4" t="str">
        <f>教材一覧!E44</f>
        <v>スリーエーネットワーク</v>
      </c>
      <c r="F25" s="4">
        <f>教材一覧!F44</f>
        <v>1</v>
      </c>
      <c r="G25" s="31">
        <f>教材一覧!G44</f>
        <v>2200</v>
      </c>
    </row>
    <row r="26" spans="1:7" s="19" customFormat="1" ht="10.5" customHeight="1" x14ac:dyDescent="0.15">
      <c r="A26" s="15">
        <f>教材一覧!A125</f>
        <v>123</v>
      </c>
      <c r="B26" s="15" t="str">
        <f>教材一覧!125:125</f>
        <v>T</v>
      </c>
      <c r="C26" s="15" t="str">
        <f>教材一覧!125:125</f>
        <v>17-001</v>
      </c>
      <c r="D26" s="24" t="str">
        <f>教材一覧!125:125</f>
        <v>基本漢字５００　VOL.１　第３版</v>
      </c>
      <c r="E26" s="24" t="str">
        <f>教材一覧!125:125</f>
        <v>凡人社</v>
      </c>
      <c r="F26" s="25">
        <f>教材一覧!125:125</f>
        <v>1</v>
      </c>
      <c r="G26" s="25">
        <f>教材一覧!125:125</f>
        <v>2400</v>
      </c>
    </row>
    <row r="27" spans="1:7" s="19" customFormat="1" ht="10.5" customHeight="1" x14ac:dyDescent="0.15">
      <c r="A27" s="15">
        <f>教材一覧!A126</f>
        <v>124</v>
      </c>
      <c r="B27" s="15" t="str">
        <f>教材一覧!B126</f>
        <v>T</v>
      </c>
      <c r="C27" s="15" t="str">
        <f>教材一覧!C126</f>
        <v>13-007</v>
      </c>
      <c r="D27" s="24" t="str">
        <f>教材一覧!D126</f>
        <v>テーマ別　中級から学ぶ日本語　教師用マニュアル</v>
      </c>
      <c r="E27" s="24" t="str">
        <f>教材一覧!E126</f>
        <v>研究社出版</v>
      </c>
      <c r="F27" s="25">
        <f>教材一覧!F126</f>
        <v>1</v>
      </c>
      <c r="G27" s="25">
        <f>教材一覧!G126</f>
        <v>3800</v>
      </c>
    </row>
    <row r="28" spans="1:7" s="19" customFormat="1" ht="10.5" customHeight="1" x14ac:dyDescent="0.15">
      <c r="A28" s="15">
        <f>教材一覧!A127</f>
        <v>125</v>
      </c>
      <c r="B28" s="15" t="str">
        <f>教材一覧!B127</f>
        <v>T</v>
      </c>
      <c r="C28" s="15" t="str">
        <f>教材一覧!C127</f>
        <v>13-008</v>
      </c>
      <c r="D28" s="24" t="str">
        <f>教材一覧!D127</f>
        <v>テーマ別　中級から学ぶ日本語</v>
      </c>
      <c r="E28" s="24" t="str">
        <f>教材一覧!E127</f>
        <v>研究社出版</v>
      </c>
      <c r="F28" s="25">
        <f>教材一覧!F127</f>
        <v>1</v>
      </c>
      <c r="G28" s="25">
        <f>教材一覧!G127</f>
        <v>2320</v>
      </c>
    </row>
    <row r="29" spans="1:7" s="19" customFormat="1" ht="10.5" customHeight="1" x14ac:dyDescent="0.15">
      <c r="A29" s="15">
        <f>教材一覧!A128</f>
        <v>126</v>
      </c>
      <c r="B29" s="15" t="str">
        <f>教材一覧!B128</f>
        <v>T</v>
      </c>
      <c r="C29" s="15" t="str">
        <f>教材一覧!C128</f>
        <v>11-011</v>
      </c>
      <c r="D29" s="24" t="str">
        <f>教材一覧!D128</f>
        <v>みんなの日本語初級Ⅱ　翻訳・文法解説中国語版　中文版〔Ⅱ〕</v>
      </c>
      <c r="E29" s="24" t="str">
        <f>教材一覧!E128</f>
        <v>スリーエーネットワーク</v>
      </c>
      <c r="F29" s="25">
        <f>教材一覧!F128</f>
        <v>1</v>
      </c>
      <c r="G29" s="25">
        <f>教材一覧!G128</f>
        <v>2500</v>
      </c>
    </row>
    <row r="30" spans="1:7" s="19" customFormat="1" ht="10.5" customHeight="1" x14ac:dyDescent="0.15">
      <c r="A30" s="15">
        <f>教材一覧!A149</f>
        <v>147</v>
      </c>
      <c r="B30" s="15" t="str">
        <f>教材一覧!B149</f>
        <v>T</v>
      </c>
      <c r="C30" s="15" t="str">
        <f>教材一覧!C149</f>
        <v>17-002</v>
      </c>
      <c r="D30" s="24" t="str">
        <f>教材一覧!D149</f>
        <v>基本漢字５００　VOL.2　第３版</v>
      </c>
      <c r="E30" s="24" t="str">
        <f>教材一覧!E149</f>
        <v>凡人社</v>
      </c>
      <c r="F30" s="25">
        <f>教材一覧!F149</f>
        <v>1</v>
      </c>
      <c r="G30" s="25">
        <f>教材一覧!G149</f>
        <v>2500</v>
      </c>
    </row>
    <row r="31" spans="1:7" s="19" customFormat="1" ht="10.5" customHeight="1" x14ac:dyDescent="0.15">
      <c r="A31" s="15"/>
      <c r="B31" s="7"/>
      <c r="C31" s="7"/>
      <c r="D31"/>
      <c r="E31"/>
      <c r="F31"/>
      <c r="G31" s="2"/>
    </row>
    <row r="32" spans="1:7" s="19" customFormat="1" ht="10.5" customHeight="1" x14ac:dyDescent="0.15">
      <c r="A32" s="7"/>
      <c r="B32" s="7"/>
      <c r="C32" s="7"/>
      <c r="D32"/>
      <c r="E32"/>
      <c r="F32"/>
      <c r="G32" s="2"/>
    </row>
    <row r="33" spans="1:7" s="19" customFormat="1" ht="10.5" customHeight="1" x14ac:dyDescent="0.15">
      <c r="A33" s="43" t="s">
        <v>135</v>
      </c>
      <c r="B33" s="44"/>
      <c r="C33" s="44"/>
      <c r="G33" s="22"/>
    </row>
    <row r="34" spans="1:7" s="19" customFormat="1" ht="10.5" customHeight="1" x14ac:dyDescent="0.15">
      <c r="A34" s="16" t="str">
        <f>教材一覧!A2</f>
        <v>行Ｎｏ</v>
      </c>
      <c r="B34" s="16" t="str">
        <f>教材一覧!B2</f>
        <v>分類</v>
      </c>
      <c r="C34" s="16" t="str">
        <f>教材一覧!C2</f>
        <v>図書番号</v>
      </c>
      <c r="D34" s="17" t="str">
        <f>教材一覧!D2</f>
        <v>商品名</v>
      </c>
      <c r="E34" s="17" t="str">
        <f>教材一覧!E2</f>
        <v>出版社名</v>
      </c>
      <c r="F34" s="17" t="str">
        <f>教材一覧!F2</f>
        <v>蔵書数</v>
      </c>
      <c r="G34" s="20" t="str">
        <f>教材一覧!G2</f>
        <v>本体価格</v>
      </c>
    </row>
    <row r="35" spans="1:7" s="19" customFormat="1" ht="10.5" customHeight="1" x14ac:dyDescent="0.15">
      <c r="A35" s="15">
        <f>教材一覧!A34</f>
        <v>32</v>
      </c>
      <c r="B35" s="15" t="str">
        <f>教材一覧!B34</f>
        <v>J</v>
      </c>
      <c r="C35" s="15" t="str">
        <f>教材一覧!C34</f>
        <v>21-001</v>
      </c>
      <c r="D35" s="4" t="str">
        <f>教材一覧!D34</f>
        <v>ひろこさんのたのしいにほんご　１</v>
      </c>
      <c r="E35" s="4" t="str">
        <f>教材一覧!E34</f>
        <v>凡人社</v>
      </c>
      <c r="F35" s="4">
        <f>教材一覧!F34</f>
        <v>1</v>
      </c>
      <c r="G35" s="21">
        <f>教材一覧!G34</f>
        <v>1800</v>
      </c>
    </row>
    <row r="36" spans="1:7" s="19" customFormat="1" ht="10.5" customHeight="1" x14ac:dyDescent="0.15">
      <c r="A36" s="15">
        <f>教材一覧!A35</f>
        <v>33</v>
      </c>
      <c r="B36" s="15" t="str">
        <f>教材一覧!B35</f>
        <v>J</v>
      </c>
      <c r="C36" s="15" t="str">
        <f>教材一覧!C35</f>
        <v>21-002</v>
      </c>
      <c r="D36" s="4" t="str">
        <f>教材一覧!D35</f>
        <v>ひろこさん１　ぶんけいれんしゅうちょう（ミシン目入り</v>
      </c>
      <c r="E36" s="4" t="str">
        <f>教材一覧!E35</f>
        <v>凡人社</v>
      </c>
      <c r="F36" s="4">
        <f>教材一覧!F35</f>
        <v>1</v>
      </c>
      <c r="G36" s="21">
        <f>教材一覧!G35</f>
        <v>1200</v>
      </c>
    </row>
    <row r="37" spans="1:7" s="19" customFormat="1" ht="10.5" customHeight="1" x14ac:dyDescent="0.15">
      <c r="A37" s="15">
        <f>教材一覧!A36</f>
        <v>34</v>
      </c>
      <c r="B37" s="15" t="str">
        <f>教材一覧!B36</f>
        <v>J</v>
      </c>
      <c r="C37" s="15" t="str">
        <f>教材一覧!C36</f>
        <v>21-003</v>
      </c>
      <c r="D37" s="4" t="str">
        <f>教材一覧!D36</f>
        <v>ひろこさん１　ひらがな・かたかな・かんじ</v>
      </c>
      <c r="E37" s="4" t="str">
        <f>教材一覧!E36</f>
        <v>凡人社</v>
      </c>
      <c r="F37" s="4">
        <f>教材一覧!F36</f>
        <v>1</v>
      </c>
      <c r="G37" s="21">
        <f>教材一覧!G36</f>
        <v>1500</v>
      </c>
    </row>
    <row r="38" spans="1:7" s="19" customFormat="1" ht="10.5" customHeight="1" x14ac:dyDescent="0.15">
      <c r="A38" s="15">
        <f>教材一覧!A37</f>
        <v>35</v>
      </c>
      <c r="B38" s="15" t="str">
        <f>教材一覧!B37</f>
        <v>J</v>
      </c>
      <c r="C38" s="15" t="str">
        <f>教材一覧!C37</f>
        <v>21-004</v>
      </c>
      <c r="D38" s="4" t="str">
        <f>教材一覧!D37</f>
        <v>ひろこさんのたのしいにほんご　１　教師用指導書</v>
      </c>
      <c r="E38" s="4" t="str">
        <f>教材一覧!E37</f>
        <v>凡人社</v>
      </c>
      <c r="F38" s="4">
        <f>教材一覧!F37</f>
        <v>1</v>
      </c>
      <c r="G38" s="21">
        <f>教材一覧!G37</f>
        <v>2500</v>
      </c>
    </row>
    <row r="39" spans="1:7" s="19" customFormat="1" ht="10.5" customHeight="1" x14ac:dyDescent="0.15">
      <c r="A39" s="15">
        <f>教材一覧!A38</f>
        <v>36</v>
      </c>
      <c r="B39" s="15" t="str">
        <f>教材一覧!B38</f>
        <v>J</v>
      </c>
      <c r="C39" s="15" t="str">
        <f>教材一覧!C38</f>
        <v>21-005</v>
      </c>
      <c r="D39" s="4" t="str">
        <f>教材一覧!D38</f>
        <v>ひろこさんのたのしいにほんご　２</v>
      </c>
      <c r="E39" s="4" t="str">
        <f>教材一覧!E38</f>
        <v>凡人社</v>
      </c>
      <c r="F39" s="4">
        <f>教材一覧!F38</f>
        <v>1</v>
      </c>
      <c r="G39" s="21">
        <f>教材一覧!G38</f>
        <v>1800</v>
      </c>
    </row>
    <row r="40" spans="1:7" s="19" customFormat="1" ht="10.5" customHeight="1" x14ac:dyDescent="0.15">
      <c r="A40" s="15">
        <f>教材一覧!A39</f>
        <v>37</v>
      </c>
      <c r="B40" s="15" t="str">
        <f>教材一覧!B39</f>
        <v>J</v>
      </c>
      <c r="C40" s="15" t="str">
        <f>教材一覧!C39</f>
        <v>21-006</v>
      </c>
      <c r="D40" s="4" t="str">
        <f>教材一覧!D39</f>
        <v>ひろこさん２　かんじ・ぶんけいれんしゅうちょう</v>
      </c>
      <c r="E40" s="4" t="str">
        <f>教材一覧!E39</f>
        <v>凡人社</v>
      </c>
      <c r="F40" s="4">
        <f>教材一覧!F39</f>
        <v>1</v>
      </c>
      <c r="G40" s="21">
        <f>教材一覧!G39</f>
        <v>1800</v>
      </c>
    </row>
    <row r="41" spans="1:7" s="19" customFormat="1" ht="10.5" customHeight="1" x14ac:dyDescent="0.15">
      <c r="A41" s="15">
        <f>教材一覧!A40</f>
        <v>38</v>
      </c>
      <c r="B41" s="15" t="str">
        <f>教材一覧!B40</f>
        <v>J</v>
      </c>
      <c r="C41" s="15" t="str">
        <f>教材一覧!C40</f>
        <v>21-007</v>
      </c>
      <c r="D41" s="4" t="str">
        <f>教材一覧!D40</f>
        <v>ひろこさんのたのしいにほんご　２　教師用指導書</v>
      </c>
      <c r="E41" s="4" t="str">
        <f>教材一覧!E40</f>
        <v>凡人社</v>
      </c>
      <c r="F41" s="4">
        <f>教材一覧!F40</f>
        <v>1</v>
      </c>
      <c r="G41" s="21">
        <f>教材一覧!G40</f>
        <v>2800</v>
      </c>
    </row>
    <row r="42" spans="1:7" s="19" customFormat="1" ht="10.5" customHeight="1" x14ac:dyDescent="0.15">
      <c r="A42" s="15">
        <f>教材一覧!A49</f>
        <v>47</v>
      </c>
      <c r="B42" s="15" t="str">
        <f>教材一覧!B49</f>
        <v>J</v>
      </c>
      <c r="C42" s="15" t="str">
        <f>教材一覧!C49</f>
        <v>22-001</v>
      </c>
      <c r="D42" s="4" t="str">
        <f>教材一覧!D49</f>
        <v>こどものにほんご１</v>
      </c>
      <c r="E42" s="4" t="str">
        <f>教材一覧!E49</f>
        <v>スリーエーネットワーク</v>
      </c>
      <c r="F42" s="4">
        <f>教材一覧!F49</f>
        <v>1</v>
      </c>
      <c r="G42" s="21">
        <f>教材一覧!G49</f>
        <v>2000</v>
      </c>
    </row>
    <row r="43" spans="1:7" s="19" customFormat="1" ht="10.5" customHeight="1" x14ac:dyDescent="0.15">
      <c r="A43" s="15">
        <f>教材一覧!A50</f>
        <v>48</v>
      </c>
      <c r="B43" s="15" t="str">
        <f>教材一覧!B50</f>
        <v>J</v>
      </c>
      <c r="C43" s="15" t="str">
        <f>教材一覧!C50</f>
        <v>22-002</v>
      </c>
      <c r="D43" s="4" t="str">
        <f>教材一覧!D50</f>
        <v>こどものにほんご２</v>
      </c>
      <c r="E43" s="4" t="str">
        <f>教材一覧!E50</f>
        <v>スリーエーネットワーク</v>
      </c>
      <c r="F43" s="4">
        <f>教材一覧!F50</f>
        <v>1</v>
      </c>
      <c r="G43" s="21">
        <f>教材一覧!G50</f>
        <v>2000</v>
      </c>
    </row>
    <row r="44" spans="1:7" s="19" customFormat="1" ht="10.5" customHeight="1" x14ac:dyDescent="0.15">
      <c r="A44" s="15">
        <f>教材一覧!A52</f>
        <v>50</v>
      </c>
      <c r="B44" s="15" t="str">
        <f>教材一覧!B52</f>
        <v>J</v>
      </c>
      <c r="C44" s="15" t="str">
        <f>教材一覧!C52</f>
        <v>23-001</v>
      </c>
      <c r="D44" s="4" t="str">
        <f>教材一覧!D52</f>
        <v>絵でわかるかんたんかんじ８０</v>
      </c>
      <c r="E44" s="4" t="str">
        <f>教材一覧!E52</f>
        <v>スリーエーネットワーク</v>
      </c>
      <c r="F44" s="4">
        <f>教材一覧!F52</f>
        <v>1</v>
      </c>
      <c r="G44" s="21">
        <f>教材一覧!G52</f>
        <v>1300</v>
      </c>
    </row>
    <row r="45" spans="1:7" s="19" customFormat="1" ht="10.5" customHeight="1" x14ac:dyDescent="0.15">
      <c r="A45" s="15">
        <f>教材一覧!69:69</f>
        <v>67</v>
      </c>
      <c r="B45" s="15" t="str">
        <f>教材一覧!69:69</f>
        <v>J</v>
      </c>
      <c r="C45" s="15" t="str">
        <f>教材一覧!69:69</f>
        <v>24-001</v>
      </c>
      <c r="D45" s="24" t="str">
        <f>教材一覧!69:69</f>
        <v>かんじだいすき（一）</v>
      </c>
      <c r="E45" s="15" t="str">
        <f>教材一覧!69:69</f>
        <v>（社）国際日本語普及協会</v>
      </c>
      <c r="F45" s="15">
        <f>教材一覧!69:69</f>
        <v>1</v>
      </c>
      <c r="G45" s="25">
        <f>教材一覧!69:69</f>
        <v>1200</v>
      </c>
    </row>
    <row r="46" spans="1:7" s="19" customFormat="1" ht="10.5" customHeight="1" x14ac:dyDescent="0.15">
      <c r="A46" s="15">
        <f>教材一覧!70:70</f>
        <v>68</v>
      </c>
      <c r="B46" s="15" t="str">
        <f>教材一覧!70:70</f>
        <v>J</v>
      </c>
      <c r="C46" s="15" t="str">
        <f>教材一覧!70:70</f>
        <v>24-002</v>
      </c>
      <c r="D46" s="24" t="str">
        <f>教材一覧!70:70</f>
        <v>かんじだいすき（二）</v>
      </c>
      <c r="E46" s="15" t="str">
        <f>教材一覧!70:70</f>
        <v>（社）国際日本語普及協会</v>
      </c>
      <c r="F46" s="15">
        <f>教材一覧!70:70</f>
        <v>1</v>
      </c>
      <c r="G46" s="25">
        <f>教材一覧!70:70</f>
        <v>1500</v>
      </c>
    </row>
    <row r="47" spans="1:7" s="19" customFormat="1" ht="10.5" customHeight="1" x14ac:dyDescent="0.15">
      <c r="A47" s="15">
        <f>教材一覧!71:71</f>
        <v>69</v>
      </c>
      <c r="B47" s="15" t="str">
        <f>教材一覧!71:71</f>
        <v>J</v>
      </c>
      <c r="C47" s="15" t="str">
        <f>教材一覧!71:71</f>
        <v>24-003</v>
      </c>
      <c r="D47" s="24" t="str">
        <f>教材一覧!71:71</f>
        <v>かんじだいすき（三）</v>
      </c>
      <c r="E47" s="15" t="str">
        <f>教材一覧!71:71</f>
        <v>（社）国際日本語普及協会</v>
      </c>
      <c r="F47" s="15">
        <f>教材一覧!71:71</f>
        <v>1</v>
      </c>
      <c r="G47" s="25">
        <f>教材一覧!71:71</f>
        <v>1600</v>
      </c>
    </row>
    <row r="48" spans="1:7" s="19" customFormat="1" ht="10.5" customHeight="1" x14ac:dyDescent="0.15">
      <c r="A48" s="15">
        <f>教材一覧!72:72</f>
        <v>70</v>
      </c>
      <c r="B48" s="15" t="str">
        <f>教材一覧!72:72</f>
        <v>J</v>
      </c>
      <c r="C48" s="15" t="str">
        <f>教材一覧!72:72</f>
        <v>24-004</v>
      </c>
      <c r="D48" s="24" t="str">
        <f>教材一覧!72:72</f>
        <v>かんじだいすき（四）</v>
      </c>
      <c r="E48" s="15" t="str">
        <f>教材一覧!72:72</f>
        <v>（社）国際日本語普及協会</v>
      </c>
      <c r="F48" s="15">
        <f>教材一覧!72:72</f>
        <v>1</v>
      </c>
      <c r="G48" s="25">
        <f>教材一覧!72:72</f>
        <v>2000</v>
      </c>
    </row>
    <row r="49" spans="1:7" s="19" customFormat="1" ht="10.5" customHeight="1" x14ac:dyDescent="0.15">
      <c r="A49" s="15">
        <f>教材一覧!73:73</f>
        <v>71</v>
      </c>
      <c r="B49" s="15" t="str">
        <f>教材一覧!73:73</f>
        <v>J</v>
      </c>
      <c r="C49" s="15" t="str">
        <f>教材一覧!73:73</f>
        <v>24-005</v>
      </c>
      <c r="D49" s="24" t="str">
        <f>教材一覧!73:73</f>
        <v>かんじだいすき（五）</v>
      </c>
      <c r="E49" s="15" t="str">
        <f>教材一覧!73:73</f>
        <v>（社）国際日本語普及協会</v>
      </c>
      <c r="F49" s="15">
        <f>教材一覧!73:73</f>
        <v>1</v>
      </c>
      <c r="G49" s="25">
        <f>教材一覧!73:73</f>
        <v>2000</v>
      </c>
    </row>
    <row r="50" spans="1:7" s="19" customFormat="1" ht="10.5" customHeight="1" x14ac:dyDescent="0.15">
      <c r="A50" s="15">
        <f>教材一覧!74:74</f>
        <v>72</v>
      </c>
      <c r="B50" s="15" t="str">
        <f>教材一覧!74:74</f>
        <v>J</v>
      </c>
      <c r="C50" s="15" t="str">
        <f>教材一覧!74:74</f>
        <v>24-006</v>
      </c>
      <c r="D50" s="24" t="str">
        <f>教材一覧!74:74</f>
        <v>かんじだいすき（六）</v>
      </c>
      <c r="E50" s="15" t="str">
        <f>教材一覧!74:74</f>
        <v>（社）国際日本語普及協会</v>
      </c>
      <c r="F50" s="15">
        <f>教材一覧!74:74</f>
        <v>1</v>
      </c>
      <c r="G50" s="25">
        <f>教材一覧!74:74</f>
        <v>2000</v>
      </c>
    </row>
    <row r="51" spans="1:7" s="19" customFormat="1" ht="10.5" customHeight="1" x14ac:dyDescent="0.15">
      <c r="A51" s="15">
        <f>教材一覧!A87</f>
        <v>85</v>
      </c>
      <c r="B51" s="15" t="str">
        <f>教材一覧!B87</f>
        <v>J</v>
      </c>
      <c r="C51" s="15" t="str">
        <f>教材一覧!C87</f>
        <v>25-001</v>
      </c>
      <c r="D51" s="24" t="str">
        <f>教材一覧!D87</f>
        <v>だいすきにほんご</v>
      </c>
      <c r="E51" s="24" t="str">
        <f>教材一覧!E87</f>
        <v>滋賀県教育委員会</v>
      </c>
      <c r="F51" s="15">
        <f>教材一覧!F87</f>
        <v>1</v>
      </c>
      <c r="G51" s="25" t="str">
        <f>教材一覧!G87</f>
        <v>非売品</v>
      </c>
    </row>
    <row r="52" spans="1:7" s="19" customFormat="1" ht="10.5" customHeight="1" x14ac:dyDescent="0.15">
      <c r="A52" s="15"/>
      <c r="B52" s="15"/>
      <c r="C52" s="15"/>
      <c r="D52" s="24"/>
      <c r="E52" s="15"/>
      <c r="F52" s="15"/>
      <c r="G52" s="15"/>
    </row>
    <row r="53" spans="1:7" s="19" customFormat="1" ht="10.5" customHeight="1" x14ac:dyDescent="0.15">
      <c r="A53" s="7"/>
      <c r="B53" s="7"/>
      <c r="C53" s="7"/>
      <c r="D53"/>
      <c r="E53"/>
      <c r="F53"/>
      <c r="G53" s="2"/>
    </row>
    <row r="54" spans="1:7" s="19" customFormat="1" ht="10.5" customHeight="1" x14ac:dyDescent="0.15">
      <c r="A54" s="43" t="s">
        <v>133</v>
      </c>
      <c r="B54" s="44"/>
      <c r="C54" s="44"/>
      <c r="G54" s="22"/>
    </row>
    <row r="55" spans="1:7" s="19" customFormat="1" ht="10.5" customHeight="1" x14ac:dyDescent="0.15">
      <c r="A55" s="16" t="str">
        <f>教材一覧!A2</f>
        <v>行Ｎｏ</v>
      </c>
      <c r="B55" s="16" t="str">
        <f>教材一覧!B2</f>
        <v>分類</v>
      </c>
      <c r="C55" s="16" t="str">
        <f>教材一覧!C2</f>
        <v>図書番号</v>
      </c>
      <c r="D55" s="17" t="str">
        <f>教材一覧!D2</f>
        <v>商品名</v>
      </c>
      <c r="E55" s="17" t="str">
        <f>教材一覧!E2</f>
        <v>出版社名</v>
      </c>
      <c r="F55" s="17" t="str">
        <f>教材一覧!F2</f>
        <v>蔵書数</v>
      </c>
      <c r="G55" s="20" t="str">
        <f>教材一覧!G2</f>
        <v>本体価格</v>
      </c>
    </row>
    <row r="56" spans="1:7" s="19" customFormat="1" ht="10.5" customHeight="1" x14ac:dyDescent="0.15">
      <c r="A56" s="15">
        <f>教材一覧!A5</f>
        <v>3</v>
      </c>
      <c r="B56" s="15" t="str">
        <f>教材一覧!B5</f>
        <v>L</v>
      </c>
      <c r="C56" s="15" t="str">
        <f>教材一覧!C5</f>
        <v>31-001</v>
      </c>
      <c r="D56" s="4" t="str">
        <f>教材一覧!D5</f>
        <v>みんなの日本語Ⅰ　導入・練習イラスト集</v>
      </c>
      <c r="E56" s="4" t="str">
        <f>教材一覧!E5</f>
        <v>スリーエーネットワーク</v>
      </c>
      <c r="F56" s="4">
        <f>教材一覧!F5</f>
        <v>1</v>
      </c>
      <c r="G56" s="21">
        <f>教材一覧!G5</f>
        <v>2200</v>
      </c>
    </row>
    <row r="57" spans="1:7" s="19" customFormat="1" ht="10.5" customHeight="1" x14ac:dyDescent="0.15">
      <c r="A57" s="15">
        <f>教材一覧!A6</f>
        <v>4</v>
      </c>
      <c r="B57" s="15" t="str">
        <f>教材一覧!B6</f>
        <v>L</v>
      </c>
      <c r="C57" s="15" t="str">
        <f>教材一覧!C6</f>
        <v>31-002</v>
      </c>
      <c r="D57" s="4" t="str">
        <f>教材一覧!D6</f>
        <v>みんなの日本語初級Ⅰ　ＣＤ</v>
      </c>
      <c r="E57" s="4" t="str">
        <f>教材一覧!E6</f>
        <v>スリーエーネットワーク</v>
      </c>
      <c r="F57" s="4">
        <f>教材一覧!F6</f>
        <v>1</v>
      </c>
      <c r="G57" s="21">
        <f>教材一覧!G6</f>
        <v>5000</v>
      </c>
    </row>
    <row r="58" spans="1:7" s="19" customFormat="1" ht="10.5" customHeight="1" x14ac:dyDescent="0.15">
      <c r="A58" s="15">
        <f>教材一覧!A7</f>
        <v>5</v>
      </c>
      <c r="B58" s="15" t="str">
        <f>教材一覧!B7</f>
        <v>L</v>
      </c>
      <c r="C58" s="15" t="str">
        <f>教材一覧!C7</f>
        <v>31-003</v>
      </c>
      <c r="D58" s="4" t="str">
        <f>教材一覧!D7</f>
        <v>みんなの日本語初級Ⅱ　ＣＤ</v>
      </c>
      <c r="E58" s="4" t="str">
        <f>教材一覧!E7</f>
        <v>スリーエーネットワーク</v>
      </c>
      <c r="F58" s="4">
        <f>教材一覧!F7</f>
        <v>1</v>
      </c>
      <c r="G58" s="21">
        <f>教材一覧!G7</f>
        <v>5000</v>
      </c>
    </row>
    <row r="59" spans="1:7" s="19" customFormat="1" ht="10.5" customHeight="1" x14ac:dyDescent="0.15">
      <c r="A59" s="15">
        <f>教材一覧!A16</f>
        <v>14</v>
      </c>
      <c r="B59" s="15" t="str">
        <f>教材一覧!B16</f>
        <v>L</v>
      </c>
      <c r="C59" s="15" t="str">
        <f>教材一覧!C16</f>
        <v>32-001</v>
      </c>
      <c r="D59" s="4" t="str">
        <f>教材一覧!D16</f>
        <v>新日本語の基礎Ⅰ　ＣＤ</v>
      </c>
      <c r="E59" s="4" t="str">
        <f>教材一覧!E16</f>
        <v>スリーエーネットワーク</v>
      </c>
      <c r="F59" s="4">
        <f>教材一覧!F16</f>
        <v>1</v>
      </c>
      <c r="G59" s="21">
        <f>教材一覧!G16</f>
        <v>8000</v>
      </c>
    </row>
    <row r="60" spans="1:7" s="19" customFormat="1" ht="10.5" customHeight="1" x14ac:dyDescent="0.15">
      <c r="A60" s="15">
        <f>教材一覧!A17</f>
        <v>15</v>
      </c>
      <c r="B60" s="15" t="str">
        <f>教材一覧!B17</f>
        <v>L</v>
      </c>
      <c r="C60" s="15" t="str">
        <f>教材一覧!C17</f>
        <v>32-002</v>
      </c>
      <c r="D60" s="4" t="str">
        <f>教材一覧!D17</f>
        <v>新日本語の基礎Ⅱ　ＣＤ</v>
      </c>
      <c r="E60" s="4" t="str">
        <f>教材一覧!E17</f>
        <v>スリーエーネットワーク</v>
      </c>
      <c r="F60" s="4">
        <f>教材一覧!F17</f>
        <v>1</v>
      </c>
      <c r="G60" s="21">
        <f>教材一覧!G17</f>
        <v>7000</v>
      </c>
    </row>
    <row r="61" spans="1:7" s="19" customFormat="1" ht="10.5" customHeight="1" x14ac:dyDescent="0.15">
      <c r="A61" s="15">
        <f>教材一覧!A28</f>
        <v>26</v>
      </c>
      <c r="B61" s="15" t="str">
        <f>教材一覧!B28</f>
        <v>L</v>
      </c>
      <c r="C61" s="15" t="str">
        <f>教材一覧!C28</f>
        <v>33-001</v>
      </c>
      <c r="D61" s="4" t="str">
        <f>教材一覧!D28</f>
        <v>ＴＵＴＴＬＥ　ＫＡＮＪＩ　ＣＡＲＤＳ</v>
      </c>
      <c r="E61" s="4" t="str">
        <f>教材一覧!E28</f>
        <v>チャールズ・イー・タトル出版</v>
      </c>
      <c r="F61" s="4">
        <f>教材一覧!F28</f>
        <v>1</v>
      </c>
      <c r="G61" s="21">
        <f>教材一覧!G28</f>
        <v>1850</v>
      </c>
    </row>
    <row r="62" spans="1:7" s="19" customFormat="1" ht="10.5" customHeight="1" x14ac:dyDescent="0.15">
      <c r="A62" s="15">
        <f>教材一覧!A41</f>
        <v>39</v>
      </c>
      <c r="B62" s="15" t="str">
        <f>教材一覧!B41</f>
        <v>L</v>
      </c>
      <c r="C62" s="15" t="str">
        <f>教材一覧!C41</f>
        <v>34-001</v>
      </c>
      <c r="D62" s="4" t="str">
        <f>教材一覧!D41</f>
        <v>ひろこさんのたのしいにほんご１　絵カード CD-ROM版</v>
      </c>
      <c r="E62" s="4" t="str">
        <f>教材一覧!E41</f>
        <v>凡人社</v>
      </c>
      <c r="F62" s="4">
        <f>教材一覧!F41</f>
        <v>1</v>
      </c>
      <c r="G62" s="21">
        <f>教材一覧!G41</f>
        <v>3800</v>
      </c>
    </row>
    <row r="63" spans="1:7" s="19" customFormat="1" ht="10.5" customHeight="1" x14ac:dyDescent="0.15">
      <c r="A63" s="15">
        <f>教材一覧!A45</f>
        <v>43</v>
      </c>
      <c r="B63" s="15" t="str">
        <f>教材一覧!B45</f>
        <v>L</v>
      </c>
      <c r="C63" s="15" t="str">
        <f>教材一覧!C45</f>
        <v>35-001</v>
      </c>
      <c r="D63" s="4" t="str">
        <f>教材一覧!D45</f>
        <v>歌から学ぶ日本語</v>
      </c>
      <c r="E63" s="4" t="str">
        <f>教材一覧!E45</f>
        <v>アルク</v>
      </c>
      <c r="F63" s="4">
        <f>教材一覧!F45</f>
        <v>1</v>
      </c>
      <c r="G63" s="21">
        <f>教材一覧!G45</f>
        <v>2600</v>
      </c>
    </row>
    <row r="64" spans="1:7" s="19" customFormat="1" ht="10.5" customHeight="1" x14ac:dyDescent="0.15">
      <c r="A64" s="15">
        <f>教材一覧!A51</f>
        <v>49</v>
      </c>
      <c r="B64" s="15" t="str">
        <f>教材一覧!B51</f>
        <v>L</v>
      </c>
      <c r="C64" s="15" t="str">
        <f>教材一覧!C51</f>
        <v>36-001</v>
      </c>
      <c r="D64" s="4" t="str">
        <f>教材一覧!D51</f>
        <v>こどものにほんご１　絵カード</v>
      </c>
      <c r="E64" s="4" t="str">
        <f>教材一覧!E51</f>
        <v>スリーエーネットワーク</v>
      </c>
      <c r="F64" s="4">
        <f>教材一覧!F51</f>
        <v>1</v>
      </c>
      <c r="G64" s="21">
        <f>教材一覧!G51</f>
        <v>1600</v>
      </c>
    </row>
    <row r="65" spans="1:11" s="19" customFormat="1" ht="10.5" customHeight="1" x14ac:dyDescent="0.15">
      <c r="A65" s="15">
        <f>教材一覧!A63</f>
        <v>61</v>
      </c>
      <c r="B65" s="15" t="str">
        <f>教材一覧!B63</f>
        <v>L</v>
      </c>
      <c r="C65" s="15" t="str">
        <f>教材一覧!C63</f>
        <v>37-001</v>
      </c>
      <c r="D65" s="4" t="str">
        <f>教材一覧!D63</f>
        <v>絵でつづる日本語例文集　動詞編</v>
      </c>
      <c r="E65" s="4" t="str">
        <f>教材一覧!E63</f>
        <v>凡人社</v>
      </c>
      <c r="F65" s="4">
        <f>教材一覧!F63</f>
        <v>3</v>
      </c>
      <c r="G65" s="21">
        <f>教材一覧!G63</f>
        <v>3000</v>
      </c>
    </row>
    <row r="66" spans="1:11" s="19" customFormat="1" ht="10.5" customHeight="1" x14ac:dyDescent="0.15">
      <c r="A66" s="15">
        <f>教材一覧!75:75</f>
        <v>73</v>
      </c>
      <c r="B66" s="15" t="str">
        <f>教材一覧!75:75</f>
        <v>L</v>
      </c>
      <c r="C66" s="15" t="str">
        <f>教材一覧!75:75</f>
        <v>38-001</v>
      </c>
      <c r="D66" s="24" t="str">
        <f>教材一覧!75:75</f>
        <v>かんじだいすき（一）　漢字カード・絵カード</v>
      </c>
      <c r="E66" s="15" t="str">
        <f>教材一覧!75:75</f>
        <v>（社）国際日本語普及協会</v>
      </c>
      <c r="F66" s="25">
        <f>教材一覧!75:75</f>
        <v>1</v>
      </c>
      <c r="G66" s="25">
        <f>教材一覧!75:75</f>
        <v>2800</v>
      </c>
    </row>
    <row r="67" spans="1:11" s="19" customFormat="1" ht="10.5" customHeight="1" x14ac:dyDescent="0.15">
      <c r="A67" s="15">
        <f>教材一覧!76:76</f>
        <v>74</v>
      </c>
      <c r="B67" s="15" t="str">
        <f>教材一覧!76:76</f>
        <v>L</v>
      </c>
      <c r="C67" s="15" t="str">
        <f>教材一覧!76:76</f>
        <v>38-002</v>
      </c>
      <c r="D67" s="24" t="str">
        <f>教材一覧!76:76</f>
        <v>かんじだいすき（二）　漢字カード・絵カード</v>
      </c>
      <c r="E67" s="15" t="str">
        <f>教材一覧!76:76</f>
        <v>（社）国際日本語普及協会</v>
      </c>
      <c r="F67" s="25">
        <f>教材一覧!76:76</f>
        <v>1</v>
      </c>
      <c r="G67" s="25">
        <f>教材一覧!76:76</f>
        <v>2800</v>
      </c>
      <c r="I67" s="32"/>
      <c r="J67" s="32"/>
      <c r="K67" s="32"/>
    </row>
    <row r="68" spans="1:11" s="19" customFormat="1" ht="10.5" customHeight="1" x14ac:dyDescent="0.15">
      <c r="A68" s="15">
        <f>教材一覧!77:77</f>
        <v>75</v>
      </c>
      <c r="B68" s="15" t="str">
        <f>教材一覧!77:77</f>
        <v>L</v>
      </c>
      <c r="C68" s="15" t="str">
        <f>教材一覧!77:77</f>
        <v>38-003</v>
      </c>
      <c r="D68" s="24" t="str">
        <f>教材一覧!77:77</f>
        <v>かんじだいすき（三）　漢字カード・絵カード</v>
      </c>
      <c r="E68" s="15" t="str">
        <f>教材一覧!77:77</f>
        <v>（社）国際日本語普及協会</v>
      </c>
      <c r="F68" s="25">
        <f>教材一覧!77:77</f>
        <v>1</v>
      </c>
      <c r="G68" s="25">
        <f>教材一覧!77:77</f>
        <v>2800</v>
      </c>
      <c r="I68" s="32"/>
      <c r="J68" s="32"/>
      <c r="K68" s="32"/>
    </row>
    <row r="69" spans="1:11" s="19" customFormat="1" ht="10.5" customHeight="1" x14ac:dyDescent="0.15">
      <c r="A69" s="15">
        <f>教材一覧!78:78</f>
        <v>76</v>
      </c>
      <c r="B69" s="15" t="str">
        <f>教材一覧!78:78</f>
        <v>L</v>
      </c>
      <c r="C69" s="15" t="str">
        <f>教材一覧!78:78</f>
        <v>38-004</v>
      </c>
      <c r="D69" s="24" t="str">
        <f>教材一覧!78:78</f>
        <v>かんじだいすき（四）　漢字カード・絵カード</v>
      </c>
      <c r="E69" s="15" t="str">
        <f>教材一覧!78:78</f>
        <v>（社）国際日本語普及協会</v>
      </c>
      <c r="F69" s="25">
        <f>教材一覧!78:78</f>
        <v>1</v>
      </c>
      <c r="G69" s="25">
        <f>教材一覧!78:78</f>
        <v>2800</v>
      </c>
      <c r="I69" s="32"/>
      <c r="J69" s="32"/>
      <c r="K69" s="32"/>
    </row>
    <row r="70" spans="1:11" s="19" customFormat="1" ht="10.5" customHeight="1" x14ac:dyDescent="0.15">
      <c r="A70" s="15">
        <f>教材一覧!79:79</f>
        <v>77</v>
      </c>
      <c r="B70" s="15" t="str">
        <f>教材一覧!79:79</f>
        <v>L</v>
      </c>
      <c r="C70" s="15" t="str">
        <f>教材一覧!79:79</f>
        <v>38-005</v>
      </c>
      <c r="D70" s="24" t="str">
        <f>教材一覧!79:79</f>
        <v>かんじだいすき（五）　漢字カード・絵カード</v>
      </c>
      <c r="E70" s="15" t="str">
        <f>教材一覧!79:79</f>
        <v>（社）国際日本語普及協会</v>
      </c>
      <c r="F70" s="25">
        <f>教材一覧!79:79</f>
        <v>1</v>
      </c>
      <c r="G70" s="25">
        <f>教材一覧!79:79</f>
        <v>2800</v>
      </c>
      <c r="I70" s="32"/>
      <c r="J70" s="32"/>
      <c r="K70" s="32"/>
    </row>
    <row r="71" spans="1:11" s="19" customFormat="1" ht="10.5" customHeight="1" x14ac:dyDescent="0.15">
      <c r="A71" s="15">
        <f>教材一覧!80:80</f>
        <v>78</v>
      </c>
      <c r="B71" s="15" t="str">
        <f>教材一覧!80:80</f>
        <v>L</v>
      </c>
      <c r="C71" s="15" t="str">
        <f>教材一覧!80:80</f>
        <v>38-006</v>
      </c>
      <c r="D71" s="24" t="str">
        <f>教材一覧!80:80</f>
        <v>かんじだいすき（六）　漢字カード・絵カード</v>
      </c>
      <c r="E71" s="15" t="str">
        <f>教材一覧!80:80</f>
        <v>（社）国際日本語普及協会</v>
      </c>
      <c r="F71" s="25">
        <f>教材一覧!80:80</f>
        <v>1</v>
      </c>
      <c r="G71" s="25">
        <f>教材一覧!80:80</f>
        <v>2800</v>
      </c>
      <c r="I71" s="32"/>
      <c r="J71" s="32"/>
      <c r="K71" s="32"/>
    </row>
    <row r="72" spans="1:11" s="19" customFormat="1" ht="10.5" customHeight="1" x14ac:dyDescent="0.15">
      <c r="A72" s="15">
        <f>教材一覧!81:81</f>
        <v>79</v>
      </c>
      <c r="B72" s="15" t="str">
        <f>教材一覧!81:81</f>
        <v>L</v>
      </c>
      <c r="C72" s="15" t="str">
        <f>教材一覧!81:81</f>
        <v>38-007</v>
      </c>
      <c r="D72" s="24" t="str">
        <f>教材一覧!81:81</f>
        <v>漢字でトランプ　初級</v>
      </c>
      <c r="E72" s="24" t="str">
        <f>教材一覧!81:81</f>
        <v>奥野カルタ店</v>
      </c>
      <c r="F72" s="25">
        <f>教材一覧!81:81</f>
        <v>1</v>
      </c>
      <c r="G72" s="25">
        <f>教材一覧!81:81</f>
        <v>1680</v>
      </c>
      <c r="I72" s="32"/>
      <c r="J72" s="32"/>
      <c r="K72" s="32"/>
    </row>
    <row r="73" spans="1:11" s="19" customFormat="1" ht="10.5" customHeight="1" x14ac:dyDescent="0.15">
      <c r="A73" s="15">
        <f>教材一覧!82:82</f>
        <v>80</v>
      </c>
      <c r="B73" s="15" t="str">
        <f>教材一覧!82:82</f>
        <v>L</v>
      </c>
      <c r="C73" s="15" t="str">
        <f>教材一覧!82:82</f>
        <v>38-008</v>
      </c>
      <c r="D73" s="24" t="str">
        <f>教材一覧!82:82</f>
        <v>漢字でトランプ　中級</v>
      </c>
      <c r="E73" s="24" t="str">
        <f>教材一覧!82:82</f>
        <v>奥野カルタ店</v>
      </c>
      <c r="F73" s="25">
        <f>教材一覧!82:82</f>
        <v>1</v>
      </c>
      <c r="G73" s="25">
        <f>教材一覧!82:82</f>
        <v>1680</v>
      </c>
      <c r="I73" s="32"/>
      <c r="J73" s="32"/>
      <c r="K73" s="32"/>
    </row>
    <row r="74" spans="1:11" s="19" customFormat="1" ht="10.5" customHeight="1" x14ac:dyDescent="0.15">
      <c r="A74" s="15">
        <f>教材一覧!83:83</f>
        <v>81</v>
      </c>
      <c r="B74" s="15" t="str">
        <f>教材一覧!83:83</f>
        <v>L</v>
      </c>
      <c r="C74" s="15" t="str">
        <f>教材一覧!83:83</f>
        <v>38-009</v>
      </c>
      <c r="D74" s="24" t="str">
        <f>教材一覧!83:83</f>
        <v>漢字でトランプ　上級</v>
      </c>
      <c r="E74" s="24" t="str">
        <f>教材一覧!83:83</f>
        <v>奥野カルタ店</v>
      </c>
      <c r="F74" s="25">
        <f>教材一覧!83:83</f>
        <v>1</v>
      </c>
      <c r="G74" s="25">
        <f>教材一覧!83:83</f>
        <v>1680</v>
      </c>
      <c r="I74" s="32"/>
      <c r="J74" s="32"/>
      <c r="K74" s="32"/>
    </row>
    <row r="75" spans="1:11" s="19" customFormat="1" ht="10.5" customHeight="1" x14ac:dyDescent="0.15">
      <c r="A75" s="15">
        <f>教材一覧!A84</f>
        <v>82</v>
      </c>
      <c r="B75" s="15" t="str">
        <f>教材一覧!B84</f>
        <v>L</v>
      </c>
      <c r="C75" s="15" t="str">
        <f>教材一覧!C84</f>
        <v>39-001</v>
      </c>
      <c r="D75" s="24" t="str">
        <f>教材一覧!D84</f>
        <v>ようこそ！さくら教室へ　～みんななかまだ～（ＤＶＤ）</v>
      </c>
      <c r="E75" s="24" t="str">
        <f>教材一覧!E84</f>
        <v>（社）国際日本語普及協会</v>
      </c>
      <c r="F75" s="25">
        <f>教材一覧!F84</f>
        <v>1</v>
      </c>
      <c r="G75" s="25">
        <f>教材一覧!G84</f>
        <v>6000</v>
      </c>
      <c r="I75" s="32"/>
      <c r="J75" s="32"/>
      <c r="K75" s="32"/>
    </row>
    <row r="76" spans="1:11" s="19" customFormat="1" ht="10.5" customHeight="1" x14ac:dyDescent="0.15">
      <c r="A76" s="15">
        <f>教材一覧!A129</f>
        <v>127</v>
      </c>
      <c r="B76" s="15" t="str">
        <f>教材一覧!B129</f>
        <v>L</v>
      </c>
      <c r="C76" s="15" t="str">
        <f>教材一覧!C129</f>
        <v>35-002</v>
      </c>
      <c r="D76" s="24" t="str">
        <f>教材一覧!D129</f>
        <v>中級から学ぶ日本語 カセットテープ</v>
      </c>
      <c r="E76" s="24" t="str">
        <f>教材一覧!E129</f>
        <v>研究社出版</v>
      </c>
      <c r="F76" s="25">
        <f>教材一覧!F129</f>
        <v>1</v>
      </c>
      <c r="G76" s="25">
        <f>教材一覧!G129</f>
        <v>2500</v>
      </c>
      <c r="I76" s="32"/>
      <c r="J76" s="32"/>
      <c r="K76" s="32"/>
    </row>
    <row r="77" spans="1:11" s="19" customFormat="1" ht="10.5" customHeight="1" x14ac:dyDescent="0.15">
      <c r="A77" s="15">
        <f>教材一覧!A130</f>
        <v>128</v>
      </c>
      <c r="B77" s="15" t="str">
        <f>教材一覧!B130</f>
        <v>L</v>
      </c>
      <c r="C77" s="15" t="str">
        <f>教材一覧!C130</f>
        <v>32-003</v>
      </c>
      <c r="D77" s="24" t="str">
        <f>教材一覧!D130</f>
        <v>新日本語の中級ＣＤ３枚セット</v>
      </c>
      <c r="E77" s="24" t="str">
        <f>教材一覧!E130</f>
        <v>スリーエーネットワーク</v>
      </c>
      <c r="F77" s="25">
        <f>教材一覧!F130</f>
        <v>2</v>
      </c>
      <c r="G77" s="25">
        <f>教材一覧!G130</f>
        <v>4100</v>
      </c>
      <c r="I77" s="32"/>
      <c r="J77" s="32"/>
      <c r="K77" s="32"/>
    </row>
    <row r="78" spans="1:11" s="19" customFormat="1" ht="10.5" customHeight="1" x14ac:dyDescent="0.15">
      <c r="A78" s="15">
        <f>教材一覧!A131</f>
        <v>129</v>
      </c>
      <c r="B78" s="15" t="str">
        <f>教材一覧!B131</f>
        <v>L</v>
      </c>
      <c r="C78" s="15" t="str">
        <f>教材一覧!C131</f>
        <v>32-004</v>
      </c>
      <c r="D78" s="24" t="str">
        <f>教材一覧!D131</f>
        <v>新日本語の基礎Ⅱカセットテープ</v>
      </c>
      <c r="E78" s="24" t="str">
        <f>教材一覧!E131</f>
        <v>スリーエーネットワーク</v>
      </c>
      <c r="F78" s="25">
        <f>教材一覧!F131</f>
        <v>1</v>
      </c>
      <c r="G78" s="25">
        <f>教材一覧!G131</f>
        <v>17000</v>
      </c>
      <c r="I78" s="32"/>
      <c r="J78" s="32"/>
      <c r="K78" s="32"/>
    </row>
    <row r="79" spans="1:11" s="19" customFormat="1" ht="10.5" customHeight="1" x14ac:dyDescent="0.15">
      <c r="A79" s="15">
        <f>教材一覧!A132</f>
        <v>130</v>
      </c>
      <c r="B79" s="15" t="str">
        <f>教材一覧!B132</f>
        <v>L</v>
      </c>
      <c r="C79" s="15" t="str">
        <f>教材一覧!C132</f>
        <v>32-005</v>
      </c>
      <c r="D79" s="24" t="str">
        <f>教材一覧!D132</f>
        <v>新日本語の基礎Ⅰカセットテープ新装版</v>
      </c>
      <c r="E79" s="24" t="str">
        <f>教材一覧!E132</f>
        <v>スリーエーネットワーク</v>
      </c>
      <c r="F79" s="25">
        <f>教材一覧!F132</f>
        <v>1</v>
      </c>
      <c r="G79" s="25">
        <f>教材一覧!G132</f>
        <v>7000</v>
      </c>
      <c r="I79" s="32"/>
      <c r="J79" s="32"/>
      <c r="K79" s="32"/>
    </row>
    <row r="80" spans="1:11" s="19" customFormat="1" ht="10.5" customHeight="1" x14ac:dyDescent="0.15">
      <c r="A80" s="15">
        <f>教材一覧!A133</f>
        <v>131</v>
      </c>
      <c r="B80" s="15" t="str">
        <f>教材一覧!B133</f>
        <v>L</v>
      </c>
      <c r="C80" s="15" t="str">
        <f>教材一覧!C133</f>
        <v>31-004</v>
      </c>
      <c r="D80" s="24" t="str">
        <f>教材一覧!D133</f>
        <v>みんなの日本語初級Ⅰ　聴解タスク２５　ＣＤ２枚付</v>
      </c>
      <c r="E80" s="24" t="str">
        <f>教材一覧!E133</f>
        <v>スリーエーネットワーク</v>
      </c>
      <c r="F80" s="25">
        <f>教材一覧!F133</f>
        <v>1</v>
      </c>
      <c r="G80" s="25">
        <f>教材一覧!G133</f>
        <v>2000</v>
      </c>
      <c r="I80" s="32"/>
      <c r="J80" s="32"/>
      <c r="K80" s="32"/>
    </row>
    <row r="81" spans="1:11" s="19" customFormat="1" ht="10.5" customHeight="1" x14ac:dyDescent="0.15">
      <c r="A81" s="15">
        <f>教材一覧!A134</f>
        <v>132</v>
      </c>
      <c r="B81" s="15" t="str">
        <f>教材一覧!B134</f>
        <v>L</v>
      </c>
      <c r="C81" s="15" t="str">
        <f>教材一覧!C134</f>
        <v>31-005</v>
      </c>
      <c r="D81" s="24" t="str">
        <f>教材一覧!D134</f>
        <v>みんなの日本語初級Ⅱ　聴解タスク２５　ＣＤ３枚付</v>
      </c>
      <c r="E81" s="24" t="str">
        <f>教材一覧!E134</f>
        <v>スリーエーネットワーク</v>
      </c>
      <c r="F81" s="25">
        <f>教材一覧!F134</f>
        <v>1</v>
      </c>
      <c r="G81" s="25">
        <f>教材一覧!G134</f>
        <v>2400</v>
      </c>
      <c r="I81" s="32"/>
      <c r="J81" s="32"/>
      <c r="K81" s="32"/>
    </row>
    <row r="82" spans="1:11" s="19" customFormat="1" ht="10.5" customHeight="1" x14ac:dyDescent="0.15">
      <c r="A82" s="15">
        <f>教材一覧!A135</f>
        <v>133</v>
      </c>
      <c r="B82" s="15" t="str">
        <f>教材一覧!B135</f>
        <v>L</v>
      </c>
      <c r="C82" s="15" t="str">
        <f>教材一覧!C135</f>
        <v>31-006</v>
      </c>
      <c r="D82" s="24" t="str">
        <f>教材一覧!D135</f>
        <v>みんなの日本語初級Ⅰ　会話ビデオ</v>
      </c>
      <c r="E82" s="24" t="str">
        <f>教材一覧!E135</f>
        <v>スリーエーネットワーク</v>
      </c>
      <c r="F82" s="25">
        <f>教材一覧!F135</f>
        <v>1</v>
      </c>
      <c r="G82" s="25">
        <f>教材一覧!G135</f>
        <v>10000</v>
      </c>
      <c r="I82" s="32"/>
      <c r="J82" s="32"/>
      <c r="K82" s="32"/>
    </row>
    <row r="83" spans="1:11" s="19" customFormat="1" ht="10.5" customHeight="1" x14ac:dyDescent="0.15">
      <c r="A83" s="15">
        <f>教材一覧!A136</f>
        <v>134</v>
      </c>
      <c r="B83" s="15" t="str">
        <f>教材一覧!B136</f>
        <v>L</v>
      </c>
      <c r="C83" s="15" t="str">
        <f>教材一覧!C136</f>
        <v>30-001</v>
      </c>
      <c r="D83" s="24" t="str">
        <f>教材一覧!D136</f>
        <v>ようこそ日本へ　ポルトガル語版　(ビデオ)</v>
      </c>
      <c r="E83" s="24" t="str">
        <f>教材一覧!E136</f>
        <v>スリーエーネットワーク</v>
      </c>
      <c r="F83" s="25">
        <f>教材一覧!F136</f>
        <v>1</v>
      </c>
      <c r="G83" s="25">
        <f>教材一覧!G136</f>
        <v>22000</v>
      </c>
      <c r="I83" s="32"/>
      <c r="J83" s="32"/>
      <c r="K83" s="32"/>
    </row>
    <row r="84" spans="1:11" s="19" customFormat="1" ht="10.5" customHeight="1" x14ac:dyDescent="0.15">
      <c r="A84" s="15">
        <f>教材一覧!A137</f>
        <v>135</v>
      </c>
      <c r="B84" s="15" t="str">
        <f>教材一覧!B137</f>
        <v>L</v>
      </c>
      <c r="C84" s="15" t="str">
        <f>教材一覧!C137</f>
        <v>30-002</v>
      </c>
      <c r="D84" s="24" t="str">
        <f>教材一覧!D137</f>
        <v>ようこそ日本へ　中国語版　(ビデオ)</v>
      </c>
      <c r="E84" s="24" t="str">
        <f>教材一覧!E137</f>
        <v>スリーエーネットワーク</v>
      </c>
      <c r="F84" s="25">
        <f>教材一覧!F137</f>
        <v>1</v>
      </c>
      <c r="G84" s="25">
        <f>教材一覧!G137</f>
        <v>22000</v>
      </c>
      <c r="I84" s="32"/>
      <c r="J84" s="32"/>
      <c r="K84" s="32"/>
    </row>
    <row r="85" spans="1:11" s="19" customFormat="1" ht="10.5" customHeight="1" x14ac:dyDescent="0.15">
      <c r="A85" s="15">
        <f>教材一覧!A138</f>
        <v>136</v>
      </c>
      <c r="B85" s="15" t="str">
        <f>教材一覧!B138</f>
        <v>L</v>
      </c>
      <c r="C85" s="15" t="str">
        <f>教材一覧!C138</f>
        <v>30-003</v>
      </c>
      <c r="D85" s="24" t="str">
        <f>教材一覧!D138</f>
        <v>ようこそ日本へ　スペイン版　(ビデオ)</v>
      </c>
      <c r="E85" s="24" t="str">
        <f>教材一覧!E138</f>
        <v>スリーエーネットワーク</v>
      </c>
      <c r="F85" s="25">
        <f>教材一覧!F138</f>
        <v>1</v>
      </c>
      <c r="G85" s="25">
        <f>教材一覧!G138</f>
        <v>22000</v>
      </c>
      <c r="I85" s="32"/>
      <c r="J85" s="32"/>
      <c r="K85" s="32"/>
    </row>
    <row r="86" spans="1:11" s="19" customFormat="1" ht="10.5" customHeight="1" x14ac:dyDescent="0.15">
      <c r="A86" s="15">
        <f>教材一覧!A139</f>
        <v>137</v>
      </c>
      <c r="B86" s="15" t="str">
        <f>教材一覧!B139</f>
        <v>L</v>
      </c>
      <c r="C86" s="15" t="str">
        <f>教材一覧!C139</f>
        <v>30-004</v>
      </c>
      <c r="D86" s="24" t="str">
        <f>教材一覧!D139</f>
        <v>ようこそ日本へ　英語版　(ビデオ)</v>
      </c>
      <c r="E86" s="24" t="str">
        <f>教材一覧!E139</f>
        <v>スリーエーネットワーク</v>
      </c>
      <c r="F86" s="25">
        <f>教材一覧!F139</f>
        <v>1</v>
      </c>
      <c r="G86" s="25">
        <f>教材一覧!G139</f>
        <v>22000</v>
      </c>
      <c r="I86" s="32"/>
      <c r="J86" s="32"/>
      <c r="K86" s="32"/>
    </row>
    <row r="87" spans="1:11" s="19" customFormat="1" ht="10.5" customHeight="1" x14ac:dyDescent="0.15">
      <c r="A87" s="15">
        <f>教材一覧!A140</f>
        <v>138</v>
      </c>
      <c r="B87" s="15" t="str">
        <f>教材一覧!B140</f>
        <v>L</v>
      </c>
      <c r="C87" s="15" t="str">
        <f>教材一覧!C140</f>
        <v>35-003</v>
      </c>
      <c r="D87" s="24" t="str">
        <f>教材一覧!D140</f>
        <v>上級で学ぶ日本語　ワークブックカセットテープ</v>
      </c>
      <c r="E87" s="24" t="str">
        <f>教材一覧!E140</f>
        <v>研究社出版</v>
      </c>
      <c r="F87" s="25">
        <f>教材一覧!F140</f>
        <v>1</v>
      </c>
      <c r="G87" s="25">
        <f>教材一覧!G140</f>
        <v>2700</v>
      </c>
      <c r="I87" s="32"/>
      <c r="J87" s="32"/>
      <c r="K87" s="32"/>
    </row>
    <row r="88" spans="1:11" s="19" customFormat="1" ht="10.5" customHeight="1" x14ac:dyDescent="0.15">
      <c r="A88" s="15">
        <f>教材一覧!A141</f>
        <v>139</v>
      </c>
      <c r="B88" s="15" t="str">
        <f>教材一覧!B141</f>
        <v>L</v>
      </c>
      <c r="C88" s="15" t="str">
        <f>教材一覧!C141</f>
        <v>35-004</v>
      </c>
      <c r="D88" s="24" t="str">
        <f>教材一覧!D141</f>
        <v>わくわく文法リスニング９９　カセットテープ</v>
      </c>
      <c r="E88" s="24" t="str">
        <f>教材一覧!E141</f>
        <v>凡人社</v>
      </c>
      <c r="F88" s="25">
        <f>教材一覧!F141</f>
        <v>1</v>
      </c>
      <c r="G88" s="25">
        <f>教材一覧!G141</f>
        <v>4500</v>
      </c>
      <c r="I88" s="32"/>
      <c r="J88" s="32"/>
      <c r="K88" s="32"/>
    </row>
    <row r="89" spans="1:11" s="19" customFormat="1" ht="10.5" customHeight="1" x14ac:dyDescent="0.15">
      <c r="A89" s="15">
        <f>教材一覧!A142</f>
        <v>140</v>
      </c>
      <c r="B89" s="15" t="str">
        <f>教材一覧!B142</f>
        <v>L</v>
      </c>
      <c r="C89" s="15" t="str">
        <f>教材一覧!C142</f>
        <v>32-006</v>
      </c>
      <c r="D89" s="24" t="str">
        <f>教材一覧!D142</f>
        <v>しんにほんごのきそⅠ　会話ビデオ</v>
      </c>
      <c r="E89" s="24" t="str">
        <f>教材一覧!E142</f>
        <v>スリーエーネットワーク</v>
      </c>
      <c r="F89" s="25">
        <f>教材一覧!F142</f>
        <v>1</v>
      </c>
      <c r="G89" s="25" t="str">
        <f>教材一覧!G142</f>
        <v>-</v>
      </c>
      <c r="I89" s="32"/>
      <c r="J89" s="32"/>
      <c r="K89" s="32"/>
    </row>
    <row r="90" spans="1:11" s="19" customFormat="1" ht="10.5" customHeight="1" x14ac:dyDescent="0.15">
      <c r="A90" s="15">
        <f>教材一覧!A143</f>
        <v>141</v>
      </c>
      <c r="B90" s="15" t="str">
        <f>教材一覧!B143</f>
        <v>L</v>
      </c>
      <c r="C90" s="15" t="str">
        <f>教材一覧!C143</f>
        <v>32-007</v>
      </c>
      <c r="D90" s="24" t="str">
        <f>教材一覧!D143</f>
        <v>しんにほんごのきそⅡ　復習ビデオ</v>
      </c>
      <c r="E90" s="24" t="str">
        <f>教材一覧!E143</f>
        <v>スリーエーネットワーク</v>
      </c>
      <c r="F90" s="25">
        <f>教材一覧!F143</f>
        <v>1</v>
      </c>
      <c r="G90" s="25" t="str">
        <f>教材一覧!G143</f>
        <v>-</v>
      </c>
      <c r="I90" s="32"/>
      <c r="J90" s="32"/>
      <c r="K90" s="32"/>
    </row>
    <row r="91" spans="1:11" s="19" customFormat="1" ht="10.5" customHeight="1" x14ac:dyDescent="0.15">
      <c r="A91" s="15">
        <f>教材一覧!A144</f>
        <v>142</v>
      </c>
      <c r="B91" s="15" t="str">
        <f>教材一覧!B144</f>
        <v>L</v>
      </c>
      <c r="C91" s="15" t="str">
        <f>教材一覧!C144</f>
        <v>100-001</v>
      </c>
      <c r="D91" s="24" t="str">
        <f>教材一覧!D144</f>
        <v>職場で役立つ日本語会話集　スペイン語　(カセットテープ)</v>
      </c>
      <c r="E91" s="24" t="str">
        <f>教材一覧!E144</f>
        <v>（財）産業雇用安定センター</v>
      </c>
      <c r="F91" s="25">
        <f>教材一覧!F144</f>
        <v>1</v>
      </c>
      <c r="G91" s="25" t="str">
        <f>教材一覧!G144</f>
        <v>非売品</v>
      </c>
      <c r="I91" s="32"/>
      <c r="J91" s="32"/>
      <c r="K91" s="32"/>
    </row>
    <row r="92" spans="1:11" s="19" customFormat="1" ht="10.5" customHeight="1" x14ac:dyDescent="0.15">
      <c r="A92" s="15">
        <f>教材一覧!A145</f>
        <v>143</v>
      </c>
      <c r="B92" s="15" t="str">
        <f>教材一覧!B145</f>
        <v>L</v>
      </c>
      <c r="C92" s="15" t="str">
        <f>教材一覧!C145</f>
        <v>100-002</v>
      </c>
      <c r="D92" s="24" t="str">
        <f>教材一覧!D145</f>
        <v>職場で役立つ日本語会話集　ポルトガル語　(カセットテープ)</v>
      </c>
      <c r="E92" s="24" t="str">
        <f>教材一覧!E145</f>
        <v>（財）産業雇用安定センター</v>
      </c>
      <c r="F92" s="25">
        <f>教材一覧!F145</f>
        <v>1</v>
      </c>
      <c r="G92" s="25" t="str">
        <f>教材一覧!G145</f>
        <v>非売品</v>
      </c>
      <c r="I92" s="32"/>
      <c r="J92" s="32"/>
      <c r="K92" s="32"/>
    </row>
    <row r="93" spans="1:11" s="19" customFormat="1" ht="10.5" customHeight="1" x14ac:dyDescent="0.15">
      <c r="A93" s="15">
        <f>教材一覧!A146</f>
        <v>144</v>
      </c>
      <c r="B93" s="15" t="str">
        <f>教材一覧!B146</f>
        <v>L</v>
      </c>
      <c r="C93" s="15" t="str">
        <f>教材一覧!C146</f>
        <v>31-007</v>
      </c>
      <c r="D93" s="24" t="str">
        <f>教材一覧!D146</f>
        <v>みんなの日本語初級Ⅰカセットテープ４巻</v>
      </c>
      <c r="E93" s="24" t="str">
        <f>教材一覧!E146</f>
        <v>スリーエーネットワーク</v>
      </c>
      <c r="F93" s="25">
        <f>教材一覧!F146</f>
        <v>1</v>
      </c>
      <c r="G93" s="25">
        <f>教材一覧!G146</f>
        <v>6000</v>
      </c>
      <c r="I93" s="32"/>
      <c r="J93" s="32"/>
      <c r="K93" s="32"/>
    </row>
    <row r="94" spans="1:11" s="19" customFormat="1" ht="10.5" customHeight="1" x14ac:dyDescent="0.15">
      <c r="A94" s="15">
        <f>教材一覧!A147</f>
        <v>145</v>
      </c>
      <c r="B94" s="15" t="str">
        <f>教材一覧!B147</f>
        <v>L</v>
      </c>
      <c r="C94" s="15" t="str">
        <f>教材一覧!C147</f>
        <v>31-008</v>
      </c>
      <c r="D94" s="24" t="str">
        <f>教材一覧!D147</f>
        <v>みんなの日本語初級Ⅱカセットテープ４巻</v>
      </c>
      <c r="E94" s="24" t="str">
        <f>教材一覧!E147</f>
        <v>スリーエーネットワーク</v>
      </c>
      <c r="F94" s="25">
        <f>教材一覧!F147</f>
        <v>1</v>
      </c>
      <c r="G94" s="25">
        <f>教材一覧!G147</f>
        <v>6000</v>
      </c>
      <c r="I94" s="32"/>
      <c r="J94" s="32"/>
      <c r="K94" s="32"/>
    </row>
    <row r="95" spans="1:11" s="19" customFormat="1" ht="10.5" customHeight="1" x14ac:dyDescent="0.15">
      <c r="A95" s="15">
        <f>教材一覧!A150</f>
        <v>148</v>
      </c>
      <c r="B95" s="15" t="str">
        <f>教材一覧!B150</f>
        <v>L</v>
      </c>
      <c r="C95" s="15" t="str">
        <f>教材一覧!C150</f>
        <v>101-001</v>
      </c>
      <c r="D95" s="24" t="str">
        <f>教材一覧!D150</f>
        <v>日本語事始　(韓国語版)</v>
      </c>
      <c r="E95" s="24" t="str">
        <f>教材一覧!E150</f>
        <v>（財）日本語教育振興協会</v>
      </c>
      <c r="F95" s="25">
        <f>教材一覧!F150</f>
        <v>2</v>
      </c>
      <c r="G95" s="25" t="str">
        <f>教材一覧!G150</f>
        <v>-</v>
      </c>
      <c r="I95" s="32"/>
      <c r="J95" s="32"/>
      <c r="K95" s="32"/>
    </row>
    <row r="96" spans="1:11" s="19" customFormat="1" ht="10.5" customHeight="1" x14ac:dyDescent="0.15">
      <c r="A96" s="15">
        <f>教材一覧!A151</f>
        <v>149</v>
      </c>
      <c r="B96" s="15" t="str">
        <f>教材一覧!B151</f>
        <v>L</v>
      </c>
      <c r="C96" s="15" t="str">
        <f>教材一覧!C151</f>
        <v>101-002</v>
      </c>
      <c r="D96" s="24" t="str">
        <f>教材一覧!D151</f>
        <v>日本語事始　(韓国語版)　カセットテープ</v>
      </c>
      <c r="E96" s="24" t="str">
        <f>教材一覧!E151</f>
        <v>（財）日本語教育振興協会</v>
      </c>
      <c r="F96" s="25">
        <f>教材一覧!F151</f>
        <v>2</v>
      </c>
      <c r="G96" s="25" t="str">
        <f>教材一覧!G151</f>
        <v>-</v>
      </c>
      <c r="I96" s="32"/>
      <c r="J96" s="32"/>
      <c r="K96" s="32"/>
    </row>
    <row r="97" spans="1:11" s="19" customFormat="1" ht="10.5" customHeight="1" x14ac:dyDescent="0.15">
      <c r="A97" s="15">
        <f>教材一覧!A152</f>
        <v>150</v>
      </c>
      <c r="B97" s="15" t="str">
        <f>教材一覧!B152</f>
        <v>L</v>
      </c>
      <c r="C97" s="15" t="str">
        <f>教材一覧!C152</f>
        <v>101-003</v>
      </c>
      <c r="D97" s="24" t="str">
        <f>教材一覧!D152</f>
        <v>日本語事始　(英語版）</v>
      </c>
      <c r="E97" s="24" t="str">
        <f>教材一覧!E152</f>
        <v>（財）日本語教育振興協会</v>
      </c>
      <c r="F97" s="25">
        <f>教材一覧!F152</f>
        <v>1</v>
      </c>
      <c r="G97" s="25" t="str">
        <f>教材一覧!G152</f>
        <v>-</v>
      </c>
      <c r="I97" s="32"/>
      <c r="J97" s="32"/>
      <c r="K97" s="32"/>
    </row>
    <row r="98" spans="1:11" s="19" customFormat="1" ht="10.5" customHeight="1" x14ac:dyDescent="0.15">
      <c r="A98" s="15">
        <f>教材一覧!A153</f>
        <v>151</v>
      </c>
      <c r="B98" s="15" t="str">
        <f>教材一覧!B153</f>
        <v>L</v>
      </c>
      <c r="C98" s="15" t="str">
        <f>教材一覧!C153</f>
        <v>101-004</v>
      </c>
      <c r="D98" s="24" t="str">
        <f>教材一覧!D153</f>
        <v>日本語事始　(英語版）　カセットテープ</v>
      </c>
      <c r="E98" s="24" t="str">
        <f>教材一覧!E153</f>
        <v>（財）日本語教育振興協会</v>
      </c>
      <c r="F98" s="25">
        <f>教材一覧!F153</f>
        <v>1</v>
      </c>
      <c r="G98" s="25" t="str">
        <f>教材一覧!G153</f>
        <v>-</v>
      </c>
      <c r="I98" s="32"/>
      <c r="J98" s="32"/>
      <c r="K98" s="32"/>
    </row>
    <row r="99" spans="1:11" s="19" customFormat="1" ht="10.5" customHeight="1" x14ac:dyDescent="0.15">
      <c r="A99" s="15">
        <f>教材一覧!A154</f>
        <v>152</v>
      </c>
      <c r="B99" s="15" t="str">
        <f>教材一覧!B154</f>
        <v>L</v>
      </c>
      <c r="C99" s="15" t="str">
        <f>教材一覧!C154</f>
        <v>32-008</v>
      </c>
      <c r="D99" s="24" t="str">
        <f>教材一覧!D154</f>
        <v>新日本語の基礎Ⅰ　ＣＤ９枚セット</v>
      </c>
      <c r="E99" s="24" t="str">
        <f>教材一覧!E154</f>
        <v>スリーエーネットワーク</v>
      </c>
      <c r="F99" s="25">
        <f>教材一覧!F154</f>
        <v>1</v>
      </c>
      <c r="G99" s="25">
        <f>教材一覧!G154</f>
        <v>8000</v>
      </c>
      <c r="I99" s="32"/>
      <c r="J99" s="32"/>
      <c r="K99" s="32"/>
    </row>
    <row r="100" spans="1:11" s="19" customFormat="1" ht="10.5" customHeight="1" x14ac:dyDescent="0.15">
      <c r="A100" s="15">
        <f>教材一覧!A155</f>
        <v>153</v>
      </c>
      <c r="B100" s="15" t="str">
        <f>教材一覧!B155</f>
        <v>L</v>
      </c>
      <c r="C100" s="15" t="str">
        <f>教材一覧!C155</f>
        <v>32-009</v>
      </c>
      <c r="D100" s="24" t="str">
        <f>教材一覧!D155</f>
        <v>新日本語の基礎Ⅱ　ＣＤ７枚セット</v>
      </c>
      <c r="E100" s="24" t="str">
        <f>教材一覧!E155</f>
        <v>スリーエーネットワーク</v>
      </c>
      <c r="F100" s="25">
        <f>教材一覧!F155</f>
        <v>1</v>
      </c>
      <c r="G100" s="25">
        <f>教材一覧!G155</f>
        <v>7000</v>
      </c>
      <c r="I100" s="32"/>
      <c r="J100" s="32"/>
      <c r="K100" s="32"/>
    </row>
    <row r="101" spans="1:11" s="19" customFormat="1" ht="10.5" customHeight="1" x14ac:dyDescent="0.15">
      <c r="A101" s="15">
        <f>教材一覧!A156</f>
        <v>154</v>
      </c>
      <c r="B101" s="15" t="str">
        <f>教材一覧!B156</f>
        <v>L</v>
      </c>
      <c r="C101" s="15" t="str">
        <f>教材一覧!C156</f>
        <v>31-009</v>
      </c>
      <c r="D101" s="24" t="str">
        <f>教材一覧!D156</f>
        <v>みんなの日本語初級Ⅱ　会話ビデオ</v>
      </c>
      <c r="E101" s="24" t="str">
        <f>教材一覧!E156</f>
        <v>スリーエーネットワーク</v>
      </c>
      <c r="F101" s="25">
        <f>教材一覧!F156</f>
        <v>1</v>
      </c>
      <c r="G101" s="25">
        <f>教材一覧!G156</f>
        <v>10000</v>
      </c>
    </row>
    <row r="102" spans="1:11" s="19" customFormat="1" ht="10.5" customHeight="1" x14ac:dyDescent="0.15">
      <c r="A102" s="15">
        <f>教材一覧!A157</f>
        <v>155</v>
      </c>
      <c r="B102" s="15" t="str">
        <f>教材一覧!B157</f>
        <v>L</v>
      </c>
      <c r="C102" s="15" t="str">
        <f>教材一覧!C157</f>
        <v>102-001</v>
      </c>
      <c r="D102" s="24" t="str">
        <f>教材一覧!D157</f>
        <v>テーマ別　中級から学ぶ日本語ワークブック　カセットテープ</v>
      </c>
      <c r="E102" s="24" t="str">
        <f>教材一覧!E157</f>
        <v>研究社出版</v>
      </c>
      <c r="F102" s="25">
        <f>教材一覧!F157</f>
        <v>1</v>
      </c>
      <c r="G102" s="25">
        <f>教材一覧!G157</f>
        <v>8000</v>
      </c>
    </row>
    <row r="103" spans="1:11" s="19" customFormat="1" ht="10.5" customHeight="1" x14ac:dyDescent="0.15">
      <c r="A103" s="15">
        <f>教材一覧!A158</f>
        <v>156</v>
      </c>
      <c r="B103" s="15" t="str">
        <f>教材一覧!B158</f>
        <v>L</v>
      </c>
      <c r="C103" s="15" t="str">
        <f>教材一覧!C158</f>
        <v>102-002</v>
      </c>
      <c r="D103" s="24" t="str">
        <f>教材一覧!D158</f>
        <v>テーマ別　上級で学ぶ日本語　カセットテープ</v>
      </c>
      <c r="E103" s="24" t="str">
        <f>教材一覧!E158</f>
        <v>研究社出版</v>
      </c>
      <c r="F103" s="25">
        <f>教材一覧!F158</f>
        <v>1</v>
      </c>
      <c r="G103" s="25">
        <f>教材一覧!G158</f>
        <v>7300</v>
      </c>
    </row>
    <row r="104" spans="1:11" s="19" customFormat="1" ht="10.5" customHeight="1" x14ac:dyDescent="0.15">
      <c r="A104" s="15">
        <f>教材一覧!A159</f>
        <v>157</v>
      </c>
      <c r="B104" s="15" t="str">
        <f>教材一覧!B159</f>
        <v>L</v>
      </c>
      <c r="C104" s="15" t="str">
        <f>教材一覧!C159</f>
        <v>103-001</v>
      </c>
      <c r="D104" s="24" t="str">
        <f>教材一覧!D159</f>
        <v>文化中級日本語Ⅰ　教科書用テープ</v>
      </c>
      <c r="E104" s="24" t="str">
        <f>教材一覧!E159</f>
        <v>凡人社</v>
      </c>
      <c r="F104" s="25">
        <f>教材一覧!F159</f>
        <v>1</v>
      </c>
      <c r="G104" s="25">
        <f>教材一覧!G159</f>
        <v>4000</v>
      </c>
    </row>
    <row r="105" spans="1:11" s="19" customFormat="1" ht="10.5" customHeight="1" x14ac:dyDescent="0.15">
      <c r="A105" s="15">
        <f>教材一覧!A160</f>
        <v>158</v>
      </c>
      <c r="B105" s="15" t="str">
        <f>教材一覧!B160</f>
        <v>L</v>
      </c>
      <c r="C105" s="15" t="str">
        <f>教材一覧!C160</f>
        <v>103-002</v>
      </c>
      <c r="D105" s="24" t="str">
        <f>教材一覧!D160</f>
        <v>文化中級日本語Ⅱ　教科書用テープ</v>
      </c>
      <c r="E105" s="24" t="str">
        <f>教材一覧!E160</f>
        <v>凡人社</v>
      </c>
      <c r="F105" s="25">
        <f>教材一覧!F160</f>
        <v>1</v>
      </c>
      <c r="G105" s="25">
        <f>教材一覧!G160</f>
        <v>4000</v>
      </c>
    </row>
    <row r="106" spans="1:11" s="19" customFormat="1" ht="10.5" customHeight="1" x14ac:dyDescent="0.15">
      <c r="A106" s="15"/>
      <c r="B106" s="15"/>
      <c r="C106" s="15"/>
      <c r="D106" s="15"/>
      <c r="E106" s="15"/>
      <c r="F106" s="15"/>
      <c r="G106" s="15"/>
    </row>
    <row r="107" spans="1:11" s="19" customFormat="1" ht="10.5" customHeight="1" x14ac:dyDescent="0.15">
      <c r="A107" s="15"/>
      <c r="B107" s="15"/>
      <c r="C107" s="15"/>
      <c r="D107" s="4"/>
      <c r="E107" s="4"/>
      <c r="F107" s="4"/>
      <c r="G107" s="21"/>
    </row>
    <row r="108" spans="1:11" s="19" customFormat="1" ht="10.5" customHeight="1" x14ac:dyDescent="0.15">
      <c r="A108" s="7"/>
      <c r="B108" s="7"/>
      <c r="C108" s="7"/>
      <c r="D108"/>
      <c r="E108"/>
      <c r="F108"/>
      <c r="G108" s="2"/>
    </row>
    <row r="109" spans="1:11" s="19" customFormat="1" ht="10.5" customHeight="1" x14ac:dyDescent="0.15">
      <c r="A109" s="7"/>
      <c r="B109" s="7"/>
      <c r="C109" s="7"/>
      <c r="D109"/>
      <c r="E109"/>
      <c r="F109"/>
      <c r="G109" s="2"/>
    </row>
    <row r="110" spans="1:11" s="19" customFormat="1" ht="10.5" customHeight="1" x14ac:dyDescent="0.15">
      <c r="A110" s="42" t="s">
        <v>134</v>
      </c>
      <c r="B110" s="45"/>
      <c r="C110" s="45"/>
      <c r="D110"/>
      <c r="E110"/>
      <c r="F110"/>
      <c r="G110" s="2"/>
    </row>
    <row r="111" spans="1:11" s="19" customFormat="1" ht="10.5" customHeight="1" x14ac:dyDescent="0.15">
      <c r="A111" s="16" t="str">
        <f>教材一覧!A2</f>
        <v>行Ｎｏ</v>
      </c>
      <c r="B111" s="16" t="str">
        <f>教材一覧!B2</f>
        <v>分類</v>
      </c>
      <c r="C111" s="16" t="str">
        <f>教材一覧!C2</f>
        <v>図書番号</v>
      </c>
      <c r="D111" s="17" t="str">
        <f>教材一覧!D2</f>
        <v>商品名</v>
      </c>
      <c r="E111" s="17" t="str">
        <f>教材一覧!E2</f>
        <v>出版社名</v>
      </c>
      <c r="F111" s="17" t="str">
        <f>教材一覧!F2</f>
        <v>蔵書数</v>
      </c>
      <c r="G111" s="20" t="str">
        <f>教材一覧!G2</f>
        <v>本体価格</v>
      </c>
    </row>
    <row r="112" spans="1:11" s="19" customFormat="1" ht="10.5" customHeight="1" x14ac:dyDescent="0.15">
      <c r="A112" s="15">
        <f>教材一覧!A29</f>
        <v>27</v>
      </c>
      <c r="B112" s="15" t="str">
        <f>教材一覧!B29</f>
        <v>K</v>
      </c>
      <c r="C112" s="15" t="str">
        <f>教材一覧!C29</f>
        <v>41-001</v>
      </c>
      <c r="D112" s="4" t="str">
        <f>教材一覧!D29</f>
        <v>完全マスター　１級日本語能力試験文法問題対策</v>
      </c>
      <c r="E112" s="4" t="str">
        <f>教材一覧!E29</f>
        <v>スリーエーネットワーク</v>
      </c>
      <c r="F112" s="4">
        <f>教材一覧!F29</f>
        <v>1</v>
      </c>
      <c r="G112" s="21">
        <f>教材一覧!G29</f>
        <v>1200</v>
      </c>
    </row>
    <row r="113" spans="1:11" s="19" customFormat="1" ht="10.5" customHeight="1" x14ac:dyDescent="0.15">
      <c r="A113" s="15">
        <f>教材一覧!A30</f>
        <v>28</v>
      </c>
      <c r="B113" s="15" t="str">
        <f>教材一覧!B30</f>
        <v>K</v>
      </c>
      <c r="C113" s="15" t="str">
        <f>教材一覧!C30</f>
        <v>41-002</v>
      </c>
      <c r="D113" s="4" t="str">
        <f>教材一覧!D30</f>
        <v>完全マスター　２級日本語能力試験文法問題対策</v>
      </c>
      <c r="E113" s="4" t="str">
        <f>教材一覧!E30</f>
        <v>スリーエーネットワーク</v>
      </c>
      <c r="F113" s="4">
        <f>教材一覧!F30</f>
        <v>1</v>
      </c>
      <c r="G113" s="21">
        <f>教材一覧!G30</f>
        <v>1200</v>
      </c>
    </row>
    <row r="114" spans="1:11" s="19" customFormat="1" ht="10.5" customHeight="1" x14ac:dyDescent="0.15">
      <c r="A114" s="15">
        <f>教材一覧!A31</f>
        <v>29</v>
      </c>
      <c r="B114" s="15" t="str">
        <f>教材一覧!B31</f>
        <v>K</v>
      </c>
      <c r="C114" s="15" t="str">
        <f>教材一覧!C31</f>
        <v>41-003</v>
      </c>
      <c r="D114" s="4" t="str">
        <f>教材一覧!D31</f>
        <v>完全マスター　１級日本語能力試験読解問題対策</v>
      </c>
      <c r="E114" s="4" t="str">
        <f>教材一覧!E31</f>
        <v>スリーエーネットワーク</v>
      </c>
      <c r="F114" s="4">
        <f>教材一覧!F31</f>
        <v>1</v>
      </c>
      <c r="G114" s="21">
        <f>教材一覧!G31</f>
        <v>1300</v>
      </c>
    </row>
    <row r="115" spans="1:11" s="19" customFormat="1" ht="10.5" customHeight="1" x14ac:dyDescent="0.15">
      <c r="A115" s="15">
        <f>教材一覧!A32</f>
        <v>30</v>
      </c>
      <c r="B115" s="15" t="str">
        <f>教材一覧!B32</f>
        <v>K</v>
      </c>
      <c r="C115" s="15" t="str">
        <f>教材一覧!C32</f>
        <v>41-004</v>
      </c>
      <c r="D115" s="4" t="str">
        <f>教材一覧!D32</f>
        <v>完全マスター漢字　日本語能力試験２級レベル</v>
      </c>
      <c r="E115" s="4" t="str">
        <f>教材一覧!E32</f>
        <v>スリーエーネットワーク</v>
      </c>
      <c r="F115" s="4">
        <f>教材一覧!F32</f>
        <v>1</v>
      </c>
      <c r="G115" s="21">
        <f>教材一覧!G32</f>
        <v>1400</v>
      </c>
      <c r="I115" s="32"/>
      <c r="J115" s="32"/>
      <c r="K115" s="32"/>
    </row>
    <row r="116" spans="1:11" s="19" customFormat="1" ht="10.5" customHeight="1" x14ac:dyDescent="0.15">
      <c r="A116" s="15">
        <f>教材一覧!A33</f>
        <v>31</v>
      </c>
      <c r="B116" s="15" t="str">
        <f>教材一覧!B33</f>
        <v>K</v>
      </c>
      <c r="C116" s="15" t="str">
        <f>教材一覧!C33</f>
        <v>41-005</v>
      </c>
      <c r="D116" s="4" t="str">
        <f>教材一覧!D33</f>
        <v>完全マスター語彙　日本語能力試験１・２級レベル</v>
      </c>
      <c r="E116" s="4" t="str">
        <f>教材一覧!E33</f>
        <v>スリーエーネットワーク</v>
      </c>
      <c r="F116" s="4">
        <f>教材一覧!F33</f>
        <v>1</v>
      </c>
      <c r="G116" s="21">
        <f>教材一覧!G33</f>
        <v>1100</v>
      </c>
      <c r="I116" s="32"/>
      <c r="J116" s="32"/>
      <c r="K116" s="32"/>
    </row>
    <row r="117" spans="1:11" s="19" customFormat="1" ht="10.5" customHeight="1" x14ac:dyDescent="0.15">
      <c r="A117" s="15">
        <f>教材一覧!A88</f>
        <v>86</v>
      </c>
      <c r="B117" s="15" t="str">
        <f>教材一覧!B88</f>
        <v>k</v>
      </c>
      <c r="C117" s="15" t="str">
        <f>教材一覧!C88</f>
        <v>42-001</v>
      </c>
      <c r="D117" s="24" t="str">
        <f>教材一覧!D88</f>
        <v>日本語能力試験直前対策　文法１級　模擬テスト全１５回</v>
      </c>
      <c r="E117" s="24" t="str">
        <f>教材一覧!E88</f>
        <v>国書刊行会</v>
      </c>
      <c r="F117" s="25">
        <f>教材一覧!F88</f>
        <v>1</v>
      </c>
      <c r="G117" s="25">
        <f>教材一覧!G88</f>
        <v>1270</v>
      </c>
      <c r="I117" s="32"/>
      <c r="J117" s="32"/>
      <c r="K117" s="32"/>
    </row>
    <row r="118" spans="1:11" s="19" customFormat="1" ht="10.5" customHeight="1" x14ac:dyDescent="0.15">
      <c r="A118" s="15">
        <f>教材一覧!A89</f>
        <v>87</v>
      </c>
      <c r="B118" s="15" t="str">
        <f>教材一覧!B89</f>
        <v>k</v>
      </c>
      <c r="C118" s="15" t="str">
        <f>教材一覧!C89</f>
        <v>42-002</v>
      </c>
      <c r="D118" s="24" t="str">
        <f>教材一覧!D89</f>
        <v>日本語能力試験直前対策　文法２級　模擬テスト全１５回</v>
      </c>
      <c r="E118" s="24" t="str">
        <f>教材一覧!E89</f>
        <v>国書刊行会</v>
      </c>
      <c r="F118" s="25">
        <f>教材一覧!F89</f>
        <v>1</v>
      </c>
      <c r="G118" s="25">
        <f>教材一覧!G89</f>
        <v>1270</v>
      </c>
      <c r="I118" s="32"/>
      <c r="J118" s="32"/>
      <c r="K118" s="32"/>
    </row>
    <row r="119" spans="1:11" s="19" customFormat="1" ht="10.5" customHeight="1" x14ac:dyDescent="0.15">
      <c r="A119" s="15">
        <f>教材一覧!A90</f>
        <v>88</v>
      </c>
      <c r="B119" s="15" t="str">
        <f>教材一覧!B90</f>
        <v>k</v>
      </c>
      <c r="C119" s="15" t="str">
        <f>教材一覧!C90</f>
        <v>42-003</v>
      </c>
      <c r="D119" s="24" t="str">
        <f>教材一覧!D90</f>
        <v>日本語能力試験直前対策　文法・語彙１級　模擬テスト全１５回</v>
      </c>
      <c r="E119" s="24" t="str">
        <f>教材一覧!E90</f>
        <v>国書刊行会</v>
      </c>
      <c r="F119" s="25">
        <f>教材一覧!F90</f>
        <v>1</v>
      </c>
      <c r="G119" s="25">
        <f>教材一覧!G90</f>
        <v>1270</v>
      </c>
      <c r="I119" s="32"/>
      <c r="J119" s="32"/>
      <c r="K119" s="32"/>
    </row>
    <row r="120" spans="1:11" s="19" customFormat="1" ht="10.5" customHeight="1" x14ac:dyDescent="0.15">
      <c r="A120" s="15">
        <f>教材一覧!A91</f>
        <v>89</v>
      </c>
      <c r="B120" s="15" t="str">
        <f>教材一覧!B91</f>
        <v>k</v>
      </c>
      <c r="C120" s="15" t="str">
        <f>教材一覧!C91</f>
        <v>42-004</v>
      </c>
      <c r="D120" s="24" t="str">
        <f>教材一覧!D91</f>
        <v>日本語能力試験直前対策　文法・語彙２級　模擬テスト全１５回</v>
      </c>
      <c r="E120" s="24" t="str">
        <f>教材一覧!E91</f>
        <v>国書刊行会</v>
      </c>
      <c r="F120" s="25">
        <f>教材一覧!F91</f>
        <v>1</v>
      </c>
      <c r="G120" s="25">
        <f>教材一覧!G91</f>
        <v>1270</v>
      </c>
    </row>
    <row r="121" spans="1:11" s="19" customFormat="1" ht="10.5" customHeight="1" x14ac:dyDescent="0.15">
      <c r="A121" s="15">
        <f>教材一覧!A92</f>
        <v>90</v>
      </c>
      <c r="B121" s="15" t="str">
        <f>教材一覧!B92</f>
        <v>k</v>
      </c>
      <c r="C121" s="15" t="str">
        <f>教材一覧!C92</f>
        <v>42-005</v>
      </c>
      <c r="D121" s="24" t="str">
        <f>教材一覧!D92</f>
        <v>日本語能力試験に出る漢字１級</v>
      </c>
      <c r="E121" s="24" t="str">
        <f>教材一覧!E92</f>
        <v>国書刊行会</v>
      </c>
      <c r="F121" s="25">
        <f>教材一覧!F92</f>
        <v>1</v>
      </c>
      <c r="G121" s="25">
        <f>教材一覧!G92</f>
        <v>1360</v>
      </c>
    </row>
    <row r="122" spans="1:11" s="19" customFormat="1" ht="10.5" customHeight="1" x14ac:dyDescent="0.15">
      <c r="A122" s="15">
        <f>教材一覧!A93</f>
        <v>91</v>
      </c>
      <c r="B122" s="15" t="str">
        <f>教材一覧!B93</f>
        <v>k</v>
      </c>
      <c r="C122" s="15" t="str">
        <f>教材一覧!C93</f>
        <v>42-006</v>
      </c>
      <c r="D122" s="24" t="str">
        <f>教材一覧!D93</f>
        <v>日本語能力試験に出る漢字２級</v>
      </c>
      <c r="E122" s="24" t="str">
        <f>教材一覧!E93</f>
        <v>国書刊行会</v>
      </c>
      <c r="F122" s="25">
        <f>教材一覧!F93</f>
        <v>1</v>
      </c>
      <c r="G122" s="25">
        <f>教材一覧!G93</f>
        <v>1750</v>
      </c>
    </row>
    <row r="123" spans="1:11" s="19" customFormat="1" ht="10.5" customHeight="1" x14ac:dyDescent="0.15">
      <c r="A123" s="15">
        <f>教材一覧!A94</f>
        <v>92</v>
      </c>
      <c r="B123" s="15" t="str">
        <f>教材一覧!B94</f>
        <v>k</v>
      </c>
      <c r="C123" s="15" t="str">
        <f>教材一覧!C94</f>
        <v>42-007</v>
      </c>
      <c r="D123" s="24" t="str">
        <f>教材一覧!D94</f>
        <v>日本語能力試験に出る文法・語彙１・２級</v>
      </c>
      <c r="E123" s="24" t="str">
        <f>教材一覧!E94</f>
        <v>国書刊行会</v>
      </c>
      <c r="F123" s="25">
        <f>教材一覧!F94</f>
        <v>1</v>
      </c>
      <c r="G123" s="25">
        <f>教材一覧!G94</f>
        <v>1560</v>
      </c>
    </row>
    <row r="124" spans="1:11" s="19" customFormat="1" ht="10.5" customHeight="1" x14ac:dyDescent="0.15">
      <c r="A124" s="15">
        <f>教材一覧!A95</f>
        <v>93</v>
      </c>
      <c r="B124" s="15" t="str">
        <f>教材一覧!B95</f>
        <v>k</v>
      </c>
      <c r="C124" s="15" t="str">
        <f>教材一覧!C95</f>
        <v>42-008</v>
      </c>
      <c r="D124" s="24" t="str">
        <f>教材一覧!D95</f>
        <v>日本語能力試験に出る文法２級</v>
      </c>
      <c r="E124" s="24" t="str">
        <f>教材一覧!E95</f>
        <v>国書刊行会</v>
      </c>
      <c r="F124" s="25">
        <f>教材一覧!F95</f>
        <v>1</v>
      </c>
      <c r="G124" s="25">
        <f>教材一覧!G95</f>
        <v>1460</v>
      </c>
    </row>
    <row r="125" spans="1:11" s="19" customFormat="1" ht="10.5" customHeight="1" x14ac:dyDescent="0.15">
      <c r="A125" s="15">
        <f>教材一覧!A96</f>
        <v>94</v>
      </c>
      <c r="B125" s="15" t="str">
        <f>教材一覧!B96</f>
        <v>k</v>
      </c>
      <c r="C125" s="15" t="str">
        <f>教材一覧!C96</f>
        <v>42-009</v>
      </c>
      <c r="D125" s="24" t="str">
        <f>教材一覧!D96</f>
        <v>日本語中級総合問題集　日本語能力試験２級対応</v>
      </c>
      <c r="E125" s="24" t="str">
        <f>教材一覧!E96</f>
        <v>国書刊行会</v>
      </c>
      <c r="F125" s="25">
        <f>教材一覧!F96</f>
        <v>1</v>
      </c>
      <c r="G125" s="25">
        <f>教材一覧!G96</f>
        <v>1200</v>
      </c>
    </row>
    <row r="126" spans="1:11" s="19" customFormat="1" ht="10.5" customHeight="1" x14ac:dyDescent="0.15">
      <c r="A126" s="15"/>
      <c r="B126" s="15"/>
      <c r="C126" s="15"/>
      <c r="D126" s="4"/>
      <c r="E126" s="4"/>
      <c r="F126" s="4"/>
      <c r="G126" s="21"/>
    </row>
    <row r="127" spans="1:11" s="19" customFormat="1" ht="10.5" customHeight="1" x14ac:dyDescent="0.15">
      <c r="A127" s="15"/>
      <c r="B127" s="15"/>
      <c r="C127" s="15"/>
      <c r="D127" s="4"/>
      <c r="E127" s="4"/>
      <c r="F127" s="4"/>
      <c r="G127" s="21"/>
    </row>
    <row r="128" spans="1:11" s="19" customFormat="1" ht="10.5" customHeight="1" x14ac:dyDescent="0.15">
      <c r="A128" s="42" t="s">
        <v>137</v>
      </c>
      <c r="B128" s="42"/>
      <c r="C128" s="42"/>
      <c r="D128" s="4"/>
      <c r="E128" s="4"/>
      <c r="F128" s="4"/>
      <c r="G128" s="21"/>
    </row>
    <row r="129" spans="1:7" s="19" customFormat="1" ht="10.5" customHeight="1" x14ac:dyDescent="0.15">
      <c r="A129" s="16" t="str">
        <f>教材一覧!A2</f>
        <v>行Ｎｏ</v>
      </c>
      <c r="B129" s="16" t="str">
        <f>教材一覧!B2</f>
        <v>分類</v>
      </c>
      <c r="C129" s="16" t="str">
        <f>教材一覧!C2</f>
        <v>図書番号</v>
      </c>
      <c r="D129" s="17" t="str">
        <f>教材一覧!D2</f>
        <v>商品名</v>
      </c>
      <c r="E129" s="17" t="str">
        <f>教材一覧!E2</f>
        <v>出版社名</v>
      </c>
      <c r="F129" s="17" t="str">
        <f>教材一覧!F2</f>
        <v>蔵書数</v>
      </c>
      <c r="G129" s="20" t="str">
        <f>教材一覧!G2</f>
        <v>本体価格</v>
      </c>
    </row>
    <row r="130" spans="1:7" s="19" customFormat="1" ht="10.5" customHeight="1" x14ac:dyDescent="0.15">
      <c r="A130" s="15">
        <f>教材一覧!A55</f>
        <v>53</v>
      </c>
      <c r="B130" s="15" t="str">
        <f>教材一覧!B55</f>
        <v>W</v>
      </c>
      <c r="C130" s="15" t="str">
        <f>教材一覧!C55</f>
        <v>51-001</v>
      </c>
      <c r="D130" s="4" t="str">
        <f>教材一覧!D55</f>
        <v>滋賀のなかの朝鮮　歩いて知る朝鮮と日本の歴史</v>
      </c>
      <c r="E130" s="4" t="str">
        <f>教材一覧!E55</f>
        <v>明石書店</v>
      </c>
      <c r="F130" s="4">
        <f>教材一覧!F55</f>
        <v>1</v>
      </c>
      <c r="G130" s="21">
        <f>教材一覧!G55</f>
        <v>1800</v>
      </c>
    </row>
    <row r="131" spans="1:7" s="19" customFormat="1" ht="10.5" customHeight="1" x14ac:dyDescent="0.15">
      <c r="A131" s="15">
        <f>教材一覧!A56</f>
        <v>54</v>
      </c>
      <c r="B131" s="15" t="str">
        <f>教材一覧!B56</f>
        <v>W</v>
      </c>
      <c r="C131" s="15" t="str">
        <f>教材一覧!C56</f>
        <v>52-001</v>
      </c>
      <c r="D131" s="4" t="str">
        <f>教材一覧!D56</f>
        <v>世界の教科書シリーズ１　韓国の歴史新版第２版</v>
      </c>
      <c r="E131" s="4" t="str">
        <f>教材一覧!E56</f>
        <v>明石書店</v>
      </c>
      <c r="F131" s="4">
        <f>教材一覧!F56</f>
        <v>1</v>
      </c>
      <c r="G131" s="21">
        <f>教材一覧!G56</f>
        <v>2900</v>
      </c>
    </row>
    <row r="132" spans="1:7" s="19" customFormat="1" ht="10.5" customHeight="1" x14ac:dyDescent="0.15">
      <c r="A132" s="15">
        <f>教材一覧!A57</f>
        <v>55</v>
      </c>
      <c r="B132" s="15" t="str">
        <f>教材一覧!B57</f>
        <v>W</v>
      </c>
      <c r="C132" s="15" t="str">
        <f>教材一覧!C57</f>
        <v>52-002</v>
      </c>
      <c r="D132" s="4" t="str">
        <f>教材一覧!D57</f>
        <v>世界の教科書シリーズ２　わかりやすい中国の歴史</v>
      </c>
      <c r="E132" s="4" t="str">
        <f>教材一覧!E57</f>
        <v>明石書店</v>
      </c>
      <c r="F132" s="4">
        <f>教材一覧!F57</f>
        <v>1</v>
      </c>
      <c r="G132" s="21">
        <f>教材一覧!G57</f>
        <v>1800</v>
      </c>
    </row>
    <row r="133" spans="1:7" s="19" customFormat="1" ht="10.5" customHeight="1" x14ac:dyDescent="0.15">
      <c r="A133" s="15">
        <f>教材一覧!A58</f>
        <v>56</v>
      </c>
      <c r="B133" s="15" t="str">
        <f>教材一覧!B58</f>
        <v>W</v>
      </c>
      <c r="C133" s="15" t="str">
        <f>教材一覧!C58</f>
        <v>52-003</v>
      </c>
      <c r="D133" s="4" t="str">
        <f>教材一覧!D58</f>
        <v>世界の教科書シリーズ３　わかりやすい韓国の歴史</v>
      </c>
      <c r="E133" s="4" t="str">
        <f>教材一覧!E58</f>
        <v>明石書店</v>
      </c>
      <c r="F133" s="4">
        <f>教材一覧!F58</f>
        <v>1</v>
      </c>
      <c r="G133" s="21">
        <f>教材一覧!G58</f>
        <v>1400</v>
      </c>
    </row>
    <row r="134" spans="1:7" s="19" customFormat="1" ht="10.5" customHeight="1" x14ac:dyDescent="0.15">
      <c r="A134" s="15">
        <f>教材一覧!A59</f>
        <v>57</v>
      </c>
      <c r="B134" s="15" t="str">
        <f>教材一覧!B59</f>
        <v>W</v>
      </c>
      <c r="C134" s="15" t="str">
        <f>教材一覧!C59</f>
        <v>52-004</v>
      </c>
      <c r="D134" s="4" t="str">
        <f>教材一覧!D59</f>
        <v>世界の教科書シリーズ４　入門　韓国の歴史</v>
      </c>
      <c r="E134" s="4" t="str">
        <f>教材一覧!E59</f>
        <v>明石書店</v>
      </c>
      <c r="F134" s="4">
        <f>教材一覧!F59</f>
        <v>1</v>
      </c>
      <c r="G134" s="21">
        <f>教材一覧!G59</f>
        <v>2800</v>
      </c>
    </row>
    <row r="135" spans="1:7" s="19" customFormat="1" ht="10.5" customHeight="1" x14ac:dyDescent="0.15">
      <c r="A135" s="15">
        <f>教材一覧!A60</f>
        <v>58</v>
      </c>
      <c r="B135" s="15" t="str">
        <f>教材一覧!B60</f>
        <v>W</v>
      </c>
      <c r="C135" s="15" t="str">
        <f>教材一覧!C60</f>
        <v>52-005</v>
      </c>
      <c r="D135" s="4" t="str">
        <f>教材一覧!D60</f>
        <v>世界の教科書シリーズ５　入門　中国の歴史</v>
      </c>
      <c r="E135" s="4" t="str">
        <f>教材一覧!E60</f>
        <v>明石書店</v>
      </c>
      <c r="F135" s="4">
        <f>教材一覧!F60</f>
        <v>1</v>
      </c>
      <c r="G135" s="21">
        <f>教材一覧!G60</f>
        <v>3900</v>
      </c>
    </row>
    <row r="136" spans="1:7" s="19" customFormat="1" ht="10.5" customHeight="1" x14ac:dyDescent="0.15">
      <c r="A136" s="15">
        <f>教材一覧!A61</f>
        <v>59</v>
      </c>
      <c r="B136" s="15" t="str">
        <f>教材一覧!B61</f>
        <v>W</v>
      </c>
      <c r="C136" s="15" t="str">
        <f>教材一覧!C61</f>
        <v>52-006</v>
      </c>
      <c r="D136" s="4" t="str">
        <f>教材一覧!D61</f>
        <v>世界の教科書シリーズ６　タイの歴史</v>
      </c>
      <c r="E136" s="4" t="str">
        <f>教材一覧!E61</f>
        <v>明石書店</v>
      </c>
      <c r="F136" s="4">
        <f>教材一覧!F61</f>
        <v>1</v>
      </c>
      <c r="G136" s="21">
        <f>教材一覧!G61</f>
        <v>2800</v>
      </c>
    </row>
    <row r="137" spans="1:7" s="19" customFormat="1" ht="10.5" customHeight="1" x14ac:dyDescent="0.15">
      <c r="A137" s="15">
        <f>教材一覧!A62</f>
        <v>60</v>
      </c>
      <c r="B137" s="15" t="str">
        <f>教材一覧!B62</f>
        <v>W</v>
      </c>
      <c r="C137" s="15" t="str">
        <f>教材一覧!C62</f>
        <v>52-007</v>
      </c>
      <c r="D137" s="4" t="str">
        <f>教材一覧!D62</f>
        <v>世界の教科書シリーズ７　ブラジルの歴史　</v>
      </c>
      <c r="E137" s="4" t="str">
        <f>教材一覧!E62</f>
        <v>明石書店</v>
      </c>
      <c r="F137" s="4">
        <f>教材一覧!F62</f>
        <v>1</v>
      </c>
      <c r="G137" s="21">
        <f>教材一覧!G62</f>
        <v>4800</v>
      </c>
    </row>
    <row r="138" spans="1:7" s="19" customFormat="1" ht="10.5" customHeight="1" x14ac:dyDescent="0.15">
      <c r="A138" s="15">
        <f>教材一覧!A148</f>
        <v>146</v>
      </c>
      <c r="B138" s="15" t="str">
        <f>教材一覧!B148</f>
        <v>W</v>
      </c>
      <c r="C138" s="15" t="str">
        <f>教材一覧!C148</f>
        <v>53-001</v>
      </c>
      <c r="D138" s="24" t="str">
        <f>教材一覧!D148</f>
        <v>Views of Japan 中国語版</v>
      </c>
      <c r="E138" s="15"/>
      <c r="F138" s="25">
        <f>教材一覧!F148</f>
        <v>1</v>
      </c>
      <c r="G138" s="25">
        <f>教材一覧!G148</f>
        <v>750</v>
      </c>
    </row>
    <row r="139" spans="1:7" s="19" customFormat="1" ht="10.5" customHeight="1" x14ac:dyDescent="0.15">
      <c r="A139" s="15"/>
      <c r="B139" s="15"/>
      <c r="C139" s="15"/>
      <c r="D139" s="4"/>
      <c r="E139" s="4"/>
      <c r="F139" s="4"/>
      <c r="G139" s="21"/>
    </row>
    <row r="140" spans="1:7" s="19" customFormat="1" ht="10.5" customHeight="1" x14ac:dyDescent="0.15">
      <c r="A140" s="15"/>
      <c r="B140" s="15"/>
      <c r="C140" s="15"/>
      <c r="D140" s="4"/>
      <c r="E140" s="4"/>
      <c r="F140" s="4"/>
      <c r="G140" s="21"/>
    </row>
    <row r="141" spans="1:7" s="19" customFormat="1" ht="10.5" customHeight="1" x14ac:dyDescent="0.15">
      <c r="A141" s="42" t="s">
        <v>187</v>
      </c>
      <c r="B141" s="45"/>
      <c r="C141" s="45"/>
      <c r="D141"/>
      <c r="E141"/>
      <c r="F141"/>
      <c r="G141" s="2"/>
    </row>
    <row r="142" spans="1:7" s="19" customFormat="1" ht="10.5" customHeight="1" x14ac:dyDescent="0.15">
      <c r="A142" s="16" t="str">
        <f>教材一覧!A2</f>
        <v>行Ｎｏ</v>
      </c>
      <c r="B142" s="16" t="str">
        <f>教材一覧!B2</f>
        <v>分類</v>
      </c>
      <c r="C142" s="16" t="str">
        <f>教材一覧!C2</f>
        <v>図書番号</v>
      </c>
      <c r="D142" s="17" t="str">
        <f>教材一覧!D2</f>
        <v>商品名</v>
      </c>
      <c r="E142" s="17" t="str">
        <f>教材一覧!E2</f>
        <v>出版社名</v>
      </c>
      <c r="F142" s="17" t="str">
        <f>教材一覧!F2</f>
        <v>蔵書数</v>
      </c>
      <c r="G142" s="20" t="str">
        <f>教材一覧!G2</f>
        <v>本体価格</v>
      </c>
    </row>
    <row r="143" spans="1:7" s="19" customFormat="1" ht="10.5" customHeight="1" x14ac:dyDescent="0.15">
      <c r="A143" s="15">
        <f>教材一覧!A27</f>
        <v>25</v>
      </c>
      <c r="B143" s="15" t="str">
        <f>教材一覧!B27</f>
        <v>N</v>
      </c>
      <c r="C143" s="15" t="str">
        <f>教材一覧!C27</f>
        <v>61-001</v>
      </c>
      <c r="D143" s="4" t="str">
        <f>教材一覧!D27</f>
        <v>外国人がよくきく日本語・日本事情　Ｑ＆Ａ</v>
      </c>
      <c r="E143" s="4" t="str">
        <f>教材一覧!E27</f>
        <v>アルク</v>
      </c>
      <c r="F143" s="4">
        <f>教材一覧!F27</f>
        <v>1</v>
      </c>
      <c r="G143" s="21">
        <f>教材一覧!G27</f>
        <v>1300</v>
      </c>
    </row>
    <row r="144" spans="1:7" s="19" customFormat="1" ht="10.5" customHeight="1" x14ac:dyDescent="0.15">
      <c r="A144" s="15">
        <f>教材一覧!A46</f>
        <v>44</v>
      </c>
      <c r="B144" s="15" t="str">
        <f>教材一覧!B46</f>
        <v>N</v>
      </c>
      <c r="C144" s="15" t="str">
        <f>教材一覧!C46</f>
        <v>61-002</v>
      </c>
      <c r="D144" s="4" t="str">
        <f>教材一覧!D46</f>
        <v>日本事情入門</v>
      </c>
      <c r="E144" s="4" t="str">
        <f>教材一覧!E46</f>
        <v>アルク</v>
      </c>
      <c r="F144" s="4">
        <f>教材一覧!F46</f>
        <v>1</v>
      </c>
      <c r="G144" s="21">
        <f>教材一覧!G46</f>
        <v>1748</v>
      </c>
    </row>
    <row r="145" spans="1:256" s="19" customFormat="1" ht="10.5" customHeight="1" x14ac:dyDescent="0.15">
      <c r="A145" s="15">
        <f>教材一覧!A54</f>
        <v>52</v>
      </c>
      <c r="B145" s="15" t="str">
        <f>教材一覧!B54</f>
        <v>N</v>
      </c>
      <c r="C145" s="15" t="str">
        <f>教材一覧!C54</f>
        <v>62-001</v>
      </c>
      <c r="D145" s="4" t="str">
        <f>教材一覧!D54</f>
        <v>Welcome to 日本語教室</v>
      </c>
      <c r="E145" s="4" t="str">
        <f>教材一覧!E54</f>
        <v>明石書店</v>
      </c>
      <c r="F145" s="4">
        <f>教材一覧!F54</f>
        <v>1</v>
      </c>
      <c r="G145" s="21">
        <f>教材一覧!G54</f>
        <v>1800</v>
      </c>
    </row>
    <row r="146" spans="1:256" s="19" customFormat="1" ht="10.5" customHeight="1" x14ac:dyDescent="0.15">
      <c r="A146" s="15">
        <f>教材一覧!A85</f>
        <v>83</v>
      </c>
      <c r="B146" s="15" t="str">
        <f>教材一覧!B85</f>
        <v>N</v>
      </c>
      <c r="C146" s="15" t="str">
        <f>教材一覧!C85</f>
        <v>63-001</v>
      </c>
      <c r="D146" s="24" t="str">
        <f>教材一覧!D85</f>
        <v>すぐに使える「レアリア・生教材」アイデア帖</v>
      </c>
      <c r="E146" s="24" t="str">
        <f>教材一覧!E85</f>
        <v>スリーエーネットワーク</v>
      </c>
      <c r="F146" s="25">
        <f>教材一覧!F85</f>
        <v>1</v>
      </c>
      <c r="G146" s="25">
        <f>教材一覧!G85</f>
        <v>1800</v>
      </c>
    </row>
    <row r="147" spans="1:256" s="19" customFormat="1" ht="10.5" customHeight="1" x14ac:dyDescent="0.15">
      <c r="A147" s="15">
        <f>教材一覧!A86</f>
        <v>84</v>
      </c>
      <c r="B147" s="15" t="str">
        <f>教材一覧!B86</f>
        <v>N</v>
      </c>
      <c r="C147" s="15" t="str">
        <f>教材一覧!C86</f>
        <v>64-001</v>
      </c>
      <c r="D147" s="24" t="str">
        <f>教材一覧!D86</f>
        <v>日本語の教室作業</v>
      </c>
      <c r="E147" s="24" t="str">
        <f>教材一覧!E86</f>
        <v>アルク</v>
      </c>
      <c r="F147" s="25">
        <f>教材一覧!F86</f>
        <v>1</v>
      </c>
      <c r="G147" s="25">
        <f>教材一覧!G86</f>
        <v>1800</v>
      </c>
    </row>
    <row r="148" spans="1:256" s="19" customFormat="1" ht="10.5" customHeight="1" x14ac:dyDescent="0.15">
      <c r="A148" s="15">
        <f>教材一覧!A97</f>
        <v>95</v>
      </c>
      <c r="B148" s="15" t="str">
        <f>教材一覧!B97</f>
        <v>N</v>
      </c>
      <c r="C148" s="15" t="str">
        <f>教材一覧!C97</f>
        <v>65-001</v>
      </c>
      <c r="D148" s="24" t="str">
        <f>教材一覧!D97</f>
        <v xml:space="preserve">英文版、目で見る日本文化　Pictorial Encyclopedia of JAPANESE CULTURE </v>
      </c>
      <c r="E148" s="24" t="str">
        <f>教材一覧!E97</f>
        <v>学研</v>
      </c>
      <c r="F148" s="25">
        <f>教材一覧!F97</f>
        <v>1</v>
      </c>
      <c r="G148" s="25">
        <f>教材一覧!G97</f>
        <v>2797</v>
      </c>
    </row>
    <row r="149" spans="1:256" s="19" customFormat="1" ht="10.5" customHeight="1" x14ac:dyDescent="0.15">
      <c r="A149" s="15"/>
      <c r="B149" s="15"/>
      <c r="C149" s="15"/>
      <c r="D149" s="15"/>
      <c r="E149" s="15"/>
      <c r="F149" s="15"/>
      <c r="G149" s="15"/>
    </row>
    <row r="150" spans="1:256" s="19" customFormat="1" ht="10.5" customHeight="1" x14ac:dyDescent="0.15">
      <c r="A150" s="15"/>
      <c r="B150" s="15"/>
      <c r="C150" s="15"/>
      <c r="D150" s="4"/>
      <c r="E150" s="4"/>
      <c r="F150" s="4"/>
      <c r="G150" s="21"/>
    </row>
    <row r="151" spans="1:256" s="19" customFormat="1" ht="10.5" customHeight="1" x14ac:dyDescent="0.15">
      <c r="A151" s="43" t="s">
        <v>138</v>
      </c>
      <c r="B151" s="44"/>
      <c r="C151" s="44"/>
      <c r="D151" s="18"/>
      <c r="E151" s="18"/>
      <c r="F151" s="18"/>
      <c r="G151" s="23"/>
    </row>
    <row r="152" spans="1:256" s="19" customFormat="1" ht="10.5" customHeight="1" x14ac:dyDescent="0.15">
      <c r="A152" s="16" t="str">
        <f>教材一覧!A2</f>
        <v>行Ｎｏ</v>
      </c>
      <c r="B152" s="16" t="str">
        <f>教材一覧!B2</f>
        <v>分類</v>
      </c>
      <c r="C152" s="16" t="str">
        <f>教材一覧!C2</f>
        <v>図書番号</v>
      </c>
      <c r="D152" s="17" t="str">
        <f>教材一覧!D2</f>
        <v>商品名</v>
      </c>
      <c r="E152" s="17" t="str">
        <f>教材一覧!E2</f>
        <v>出版社名</v>
      </c>
      <c r="F152" s="17" t="str">
        <f>教材一覧!F2</f>
        <v>蔵書数</v>
      </c>
      <c r="G152" s="20" t="str">
        <f>教材一覧!G2</f>
        <v>本体価格</v>
      </c>
      <c r="H152" s="33"/>
      <c r="I152" s="33"/>
      <c r="J152" s="33"/>
      <c r="K152" s="18"/>
      <c r="L152" s="18"/>
      <c r="M152" s="18"/>
      <c r="N152" s="18"/>
      <c r="O152" s="33"/>
      <c r="P152" s="33"/>
      <c r="Q152" s="33"/>
      <c r="R152" s="18"/>
      <c r="S152" s="18"/>
      <c r="T152" s="18"/>
      <c r="U152" s="18"/>
      <c r="V152" s="33"/>
      <c r="W152" s="33"/>
      <c r="X152" s="33"/>
      <c r="Y152" s="18"/>
      <c r="Z152" s="18"/>
      <c r="AA152" s="18"/>
      <c r="AB152" s="18"/>
      <c r="AC152" s="33"/>
      <c r="AD152" s="33"/>
      <c r="AE152" s="33"/>
      <c r="AF152" s="18"/>
      <c r="AG152" s="18"/>
      <c r="AH152" s="18"/>
      <c r="AI152" s="18"/>
      <c r="AJ152" s="33"/>
      <c r="AK152" s="33"/>
      <c r="AL152" s="33"/>
      <c r="AM152" s="18"/>
      <c r="AN152" s="18"/>
      <c r="AO152" s="18"/>
      <c r="AP152" s="18"/>
      <c r="AQ152" s="33"/>
      <c r="AR152" s="33"/>
      <c r="AS152" s="33"/>
      <c r="AT152" s="18"/>
      <c r="AU152" s="18"/>
      <c r="AV152" s="18"/>
      <c r="AW152" s="18"/>
      <c r="AX152" s="33"/>
      <c r="AY152" s="33"/>
      <c r="AZ152" s="33"/>
      <c r="BA152" s="18"/>
      <c r="BB152" s="18"/>
      <c r="BC152" s="18"/>
      <c r="BD152" s="18"/>
      <c r="BE152" s="33"/>
      <c r="BF152" s="33"/>
      <c r="BG152" s="33"/>
      <c r="BH152" s="18"/>
      <c r="BI152" s="18"/>
      <c r="BJ152" s="18"/>
      <c r="BK152" s="18"/>
      <c r="BL152" s="33"/>
      <c r="BM152" s="33"/>
      <c r="BN152" s="33"/>
      <c r="BO152" s="18"/>
      <c r="BP152" s="18"/>
      <c r="BQ152" s="18"/>
      <c r="BR152" s="18"/>
      <c r="BS152" s="33"/>
      <c r="BT152" s="33"/>
      <c r="BU152" s="33"/>
      <c r="BV152" s="18"/>
      <c r="BW152" s="18"/>
      <c r="BX152" s="18"/>
      <c r="BY152" s="18"/>
      <c r="BZ152" s="33"/>
      <c r="CA152" s="33"/>
      <c r="CB152" s="33"/>
      <c r="CC152" s="18"/>
      <c r="CD152" s="18"/>
      <c r="CE152" s="18"/>
      <c r="CF152" s="18"/>
      <c r="CG152" s="33"/>
      <c r="CH152" s="33"/>
      <c r="CI152" s="33"/>
      <c r="CJ152" s="18"/>
      <c r="CK152" s="18"/>
      <c r="CL152" s="18"/>
      <c r="CM152" s="18"/>
      <c r="CN152" s="33"/>
      <c r="CO152" s="33"/>
      <c r="CP152" s="33"/>
      <c r="CQ152" s="18"/>
      <c r="CR152" s="18"/>
      <c r="CS152" s="18"/>
      <c r="CT152" s="18"/>
      <c r="CU152" s="33"/>
      <c r="CV152" s="33"/>
      <c r="CW152" s="33"/>
      <c r="CX152" s="18"/>
      <c r="CY152" s="18"/>
      <c r="CZ152" s="18"/>
      <c r="DA152" s="18"/>
      <c r="DB152" s="33"/>
      <c r="DC152" s="33"/>
      <c r="DD152" s="33"/>
      <c r="DE152" s="18"/>
      <c r="DF152" s="18"/>
      <c r="DG152" s="18"/>
      <c r="DH152" s="18"/>
      <c r="DI152" s="33"/>
      <c r="DJ152" s="33"/>
      <c r="DK152" s="33"/>
      <c r="DL152" s="18"/>
      <c r="DM152" s="18"/>
      <c r="DN152" s="18"/>
      <c r="DO152" s="18"/>
      <c r="DP152" s="33"/>
      <c r="DQ152" s="33"/>
      <c r="DR152" s="33"/>
      <c r="DS152" s="18"/>
      <c r="DT152" s="18"/>
      <c r="DU152" s="18"/>
      <c r="DV152" s="18"/>
      <c r="DW152" s="33"/>
      <c r="DX152" s="33"/>
      <c r="DY152" s="33"/>
      <c r="DZ152" s="18"/>
      <c r="EA152" s="18"/>
      <c r="EB152" s="18"/>
      <c r="EC152" s="18"/>
      <c r="ED152" s="33"/>
      <c r="EE152" s="33"/>
      <c r="EF152" s="33"/>
      <c r="EG152" s="18"/>
      <c r="EH152" s="18"/>
      <c r="EI152" s="18"/>
      <c r="EJ152" s="18"/>
      <c r="EK152" s="33"/>
      <c r="EL152" s="33"/>
      <c r="EM152" s="33"/>
      <c r="EN152" s="18"/>
      <c r="EO152" s="18"/>
      <c r="EP152" s="18"/>
      <c r="EQ152" s="18"/>
      <c r="ER152" s="33"/>
      <c r="ES152" s="33"/>
      <c r="ET152" s="33"/>
      <c r="EU152" s="18"/>
      <c r="EV152" s="18"/>
      <c r="EW152" s="18"/>
      <c r="EX152" s="18"/>
      <c r="EY152" s="33"/>
      <c r="EZ152" s="33"/>
      <c r="FA152" s="33"/>
      <c r="FB152" s="18"/>
      <c r="FC152" s="18"/>
      <c r="FD152" s="18"/>
      <c r="FE152" s="18"/>
      <c r="FF152" s="33"/>
      <c r="FG152" s="33"/>
      <c r="FH152" s="33"/>
      <c r="FI152" s="18"/>
      <c r="FJ152" s="18"/>
      <c r="FK152" s="18"/>
      <c r="FL152" s="18"/>
      <c r="FM152" s="33"/>
      <c r="FN152" s="33"/>
      <c r="FO152" s="33"/>
      <c r="FP152" s="18"/>
      <c r="FQ152" s="18"/>
      <c r="FR152" s="18"/>
      <c r="FS152" s="18"/>
      <c r="FT152" s="33"/>
      <c r="FU152" s="33"/>
      <c r="FV152" s="33"/>
      <c r="FW152" s="18"/>
      <c r="FX152" s="18"/>
      <c r="FY152" s="18"/>
      <c r="FZ152" s="18"/>
      <c r="GA152" s="33"/>
      <c r="GB152" s="33"/>
      <c r="GC152" s="33"/>
      <c r="GD152" s="18"/>
      <c r="GE152" s="18"/>
      <c r="GF152" s="18"/>
      <c r="GG152" s="18"/>
      <c r="GH152" s="33"/>
      <c r="GI152" s="33"/>
      <c r="GJ152" s="33"/>
      <c r="GK152" s="18"/>
      <c r="GL152" s="18"/>
      <c r="GM152" s="18"/>
      <c r="GN152" s="18"/>
      <c r="GO152" s="33"/>
      <c r="GP152" s="33"/>
      <c r="GQ152" s="33"/>
      <c r="GR152" s="18"/>
      <c r="GS152" s="18"/>
      <c r="GT152" s="18"/>
      <c r="GU152" s="18"/>
      <c r="GV152" s="33"/>
      <c r="GW152" s="33"/>
      <c r="GX152" s="33"/>
      <c r="GY152" s="18"/>
      <c r="GZ152" s="18"/>
      <c r="HA152" s="18"/>
      <c r="HB152" s="18"/>
      <c r="HC152" s="33"/>
      <c r="HD152" s="33"/>
      <c r="HE152" s="33"/>
      <c r="HF152" s="18"/>
      <c r="HG152" s="18"/>
      <c r="HH152" s="18"/>
      <c r="HI152" s="18"/>
      <c r="HJ152" s="33"/>
      <c r="HK152" s="33"/>
      <c r="HL152" s="33"/>
      <c r="HM152" s="18"/>
      <c r="HN152" s="18"/>
      <c r="HO152" s="18"/>
      <c r="HP152" s="18"/>
      <c r="HQ152" s="33"/>
      <c r="HR152" s="33"/>
      <c r="HS152" s="33"/>
      <c r="HT152" s="18"/>
      <c r="HU152" s="18"/>
      <c r="HV152" s="18"/>
      <c r="HW152" s="18"/>
      <c r="HX152" s="33"/>
      <c r="HY152" s="33"/>
      <c r="HZ152" s="33"/>
      <c r="IA152" s="18"/>
      <c r="IB152" s="18"/>
      <c r="IC152" s="18"/>
      <c r="ID152" s="18"/>
      <c r="IE152" s="33"/>
      <c r="IF152" s="33"/>
      <c r="IG152" s="33"/>
      <c r="IH152" s="18"/>
      <c r="II152" s="18"/>
      <c r="IJ152" s="18"/>
      <c r="IK152" s="18"/>
      <c r="IL152" s="33"/>
      <c r="IM152" s="33"/>
      <c r="IN152" s="33"/>
      <c r="IO152" s="18"/>
      <c r="IP152" s="18"/>
      <c r="IQ152" s="18"/>
      <c r="IR152" s="18"/>
      <c r="IS152" s="33"/>
      <c r="IT152" s="33"/>
      <c r="IU152" s="33"/>
      <c r="IV152" s="18"/>
    </row>
    <row r="153" spans="1:256" s="19" customFormat="1" ht="10.5" customHeight="1" x14ac:dyDescent="0.15">
      <c r="A153" s="15">
        <f>教材一覧!A47</f>
        <v>45</v>
      </c>
      <c r="B153" s="15" t="str">
        <f>教材一覧!B47</f>
        <v>M</v>
      </c>
      <c r="C153" s="15" t="str">
        <f>教材一覧!C47</f>
        <v>71-001</v>
      </c>
      <c r="D153" s="4" t="str">
        <f>教材一覧!D47</f>
        <v>日本語教師になるための本　２００４</v>
      </c>
      <c r="E153" s="4" t="str">
        <f>教材一覧!E47</f>
        <v>イカロス出版</v>
      </c>
      <c r="F153" s="4">
        <f>教材一覧!F47</f>
        <v>1</v>
      </c>
      <c r="G153" s="21">
        <f>教材一覧!G47</f>
        <v>1429</v>
      </c>
      <c r="H153" s="33"/>
      <c r="I153" s="33"/>
      <c r="J153" s="33"/>
      <c r="K153" s="18"/>
      <c r="L153" s="18"/>
      <c r="M153" s="18"/>
      <c r="N153" s="18"/>
      <c r="O153" s="33"/>
      <c r="P153" s="33"/>
      <c r="Q153" s="33"/>
      <c r="R153" s="18"/>
      <c r="S153" s="18"/>
      <c r="T153" s="18"/>
      <c r="U153" s="18"/>
      <c r="V153" s="33"/>
      <c r="W153" s="33"/>
      <c r="X153" s="33"/>
      <c r="Y153" s="18"/>
      <c r="Z153" s="18"/>
      <c r="AA153" s="18"/>
      <c r="AB153" s="18"/>
      <c r="AC153" s="33"/>
      <c r="AD153" s="33"/>
      <c r="AE153" s="33"/>
      <c r="AF153" s="18"/>
      <c r="AG153" s="18"/>
      <c r="AH153" s="18"/>
      <c r="AI153" s="18"/>
      <c r="AJ153" s="33"/>
      <c r="AK153" s="33"/>
      <c r="AL153" s="33"/>
      <c r="AM153" s="18"/>
      <c r="AN153" s="18"/>
      <c r="AO153" s="18"/>
      <c r="AP153" s="18"/>
      <c r="AQ153" s="33"/>
      <c r="AR153" s="33"/>
      <c r="AS153" s="33"/>
      <c r="AT153" s="18"/>
      <c r="AU153" s="18"/>
      <c r="AV153" s="18"/>
      <c r="AW153" s="18"/>
      <c r="AX153" s="33"/>
      <c r="AY153" s="33"/>
      <c r="AZ153" s="33"/>
      <c r="BA153" s="18"/>
      <c r="BB153" s="18"/>
      <c r="BC153" s="18"/>
      <c r="BD153" s="18"/>
      <c r="BE153" s="33"/>
      <c r="BF153" s="33"/>
      <c r="BG153" s="33"/>
      <c r="BH153" s="18"/>
      <c r="BI153" s="18"/>
      <c r="BJ153" s="18"/>
      <c r="BK153" s="18"/>
      <c r="BL153" s="33"/>
      <c r="BM153" s="33"/>
      <c r="BN153" s="33"/>
      <c r="BO153" s="18"/>
      <c r="BP153" s="18"/>
      <c r="BQ153" s="18"/>
      <c r="BR153" s="18"/>
      <c r="BS153" s="33"/>
      <c r="BT153" s="33"/>
      <c r="BU153" s="33"/>
      <c r="BV153" s="18"/>
      <c r="BW153" s="18"/>
      <c r="BX153" s="18"/>
      <c r="BY153" s="18"/>
      <c r="BZ153" s="33"/>
      <c r="CA153" s="33"/>
      <c r="CB153" s="33"/>
      <c r="CC153" s="18"/>
      <c r="CD153" s="18"/>
      <c r="CE153" s="18"/>
      <c r="CF153" s="18"/>
      <c r="CG153" s="33"/>
      <c r="CH153" s="33"/>
      <c r="CI153" s="33"/>
      <c r="CJ153" s="18"/>
      <c r="CK153" s="18"/>
      <c r="CL153" s="18"/>
      <c r="CM153" s="18"/>
      <c r="CN153" s="33"/>
      <c r="CO153" s="33"/>
      <c r="CP153" s="33"/>
      <c r="CQ153" s="18"/>
      <c r="CR153" s="18"/>
      <c r="CS153" s="18"/>
      <c r="CT153" s="18"/>
      <c r="CU153" s="33"/>
      <c r="CV153" s="33"/>
      <c r="CW153" s="33"/>
      <c r="CX153" s="18"/>
      <c r="CY153" s="18"/>
      <c r="CZ153" s="18"/>
      <c r="DA153" s="18"/>
      <c r="DB153" s="33"/>
      <c r="DC153" s="33"/>
      <c r="DD153" s="33"/>
      <c r="DE153" s="18"/>
      <c r="DF153" s="18"/>
      <c r="DG153" s="18"/>
      <c r="DH153" s="18"/>
      <c r="DI153" s="33"/>
      <c r="DJ153" s="33"/>
      <c r="DK153" s="33"/>
      <c r="DL153" s="18"/>
      <c r="DM153" s="18"/>
      <c r="DN153" s="18"/>
      <c r="DO153" s="18"/>
      <c r="DP153" s="33"/>
      <c r="DQ153" s="33"/>
      <c r="DR153" s="33"/>
      <c r="DS153" s="18"/>
      <c r="DT153" s="18"/>
      <c r="DU153" s="18"/>
      <c r="DV153" s="18"/>
      <c r="DW153" s="33"/>
      <c r="DX153" s="33"/>
      <c r="DY153" s="33"/>
      <c r="DZ153" s="18"/>
      <c r="EA153" s="18"/>
      <c r="EB153" s="18"/>
      <c r="EC153" s="18"/>
      <c r="ED153" s="33"/>
      <c r="EE153" s="33"/>
      <c r="EF153" s="33"/>
      <c r="EG153" s="18"/>
      <c r="EH153" s="18"/>
      <c r="EI153" s="18"/>
      <c r="EJ153" s="18"/>
      <c r="EK153" s="33"/>
      <c r="EL153" s="33"/>
      <c r="EM153" s="33"/>
      <c r="EN153" s="18"/>
      <c r="EO153" s="18"/>
      <c r="EP153" s="18"/>
      <c r="EQ153" s="18"/>
      <c r="ER153" s="33"/>
      <c r="ES153" s="33"/>
      <c r="ET153" s="33"/>
      <c r="EU153" s="18"/>
      <c r="EV153" s="18"/>
      <c r="EW153" s="18"/>
      <c r="EX153" s="18"/>
      <c r="EY153" s="33"/>
      <c r="EZ153" s="33"/>
      <c r="FA153" s="33"/>
      <c r="FB153" s="18"/>
      <c r="FC153" s="18"/>
      <c r="FD153" s="18"/>
      <c r="FE153" s="18"/>
      <c r="FF153" s="33"/>
      <c r="FG153" s="33"/>
      <c r="FH153" s="33"/>
      <c r="FI153" s="18"/>
      <c r="FJ153" s="18"/>
      <c r="FK153" s="18"/>
      <c r="FL153" s="18"/>
      <c r="FM153" s="33"/>
      <c r="FN153" s="33"/>
      <c r="FO153" s="33"/>
      <c r="FP153" s="18"/>
      <c r="FQ153" s="18"/>
      <c r="FR153" s="18"/>
      <c r="FS153" s="18"/>
      <c r="FT153" s="33"/>
      <c r="FU153" s="33"/>
      <c r="FV153" s="33"/>
      <c r="FW153" s="18"/>
      <c r="FX153" s="18"/>
      <c r="FY153" s="18"/>
      <c r="FZ153" s="18"/>
      <c r="GA153" s="33"/>
      <c r="GB153" s="33"/>
      <c r="GC153" s="33"/>
      <c r="GD153" s="18"/>
      <c r="GE153" s="18"/>
      <c r="GF153" s="18"/>
      <c r="GG153" s="18"/>
      <c r="GH153" s="33"/>
      <c r="GI153" s="33"/>
      <c r="GJ153" s="33"/>
      <c r="GK153" s="18"/>
      <c r="GL153" s="18"/>
      <c r="GM153" s="18"/>
      <c r="GN153" s="18"/>
      <c r="GO153" s="33"/>
      <c r="GP153" s="33"/>
      <c r="GQ153" s="33"/>
      <c r="GR153" s="18"/>
      <c r="GS153" s="18"/>
      <c r="GT153" s="18"/>
      <c r="GU153" s="18"/>
      <c r="GV153" s="33"/>
      <c r="GW153" s="33"/>
      <c r="GX153" s="33"/>
      <c r="GY153" s="18"/>
      <c r="GZ153" s="18"/>
      <c r="HA153" s="18"/>
      <c r="HB153" s="18"/>
      <c r="HC153" s="33"/>
      <c r="HD153" s="33"/>
      <c r="HE153" s="33"/>
      <c r="HF153" s="18"/>
      <c r="HG153" s="18"/>
      <c r="HH153" s="18"/>
      <c r="HI153" s="18"/>
      <c r="HJ153" s="33"/>
      <c r="HK153" s="33"/>
      <c r="HL153" s="33"/>
      <c r="HM153" s="18"/>
      <c r="HN153" s="18"/>
      <c r="HO153" s="18"/>
      <c r="HP153" s="18"/>
      <c r="HQ153" s="33"/>
      <c r="HR153" s="33"/>
      <c r="HS153" s="33"/>
      <c r="HT153" s="18"/>
      <c r="HU153" s="18"/>
      <c r="HV153" s="18"/>
      <c r="HW153" s="18"/>
      <c r="HX153" s="33"/>
      <c r="HY153" s="33"/>
      <c r="HZ153" s="33"/>
      <c r="IA153" s="18"/>
      <c r="IB153" s="18"/>
      <c r="IC153" s="18"/>
      <c r="ID153" s="18"/>
      <c r="IE153" s="33"/>
      <c r="IF153" s="33"/>
      <c r="IG153" s="33"/>
      <c r="IH153" s="18"/>
      <c r="II153" s="18"/>
      <c r="IJ153" s="18"/>
      <c r="IK153" s="18"/>
      <c r="IL153" s="33"/>
      <c r="IM153" s="33"/>
      <c r="IN153" s="33"/>
      <c r="IO153" s="18"/>
      <c r="IP153" s="18"/>
      <c r="IQ153" s="18"/>
      <c r="IR153" s="18"/>
      <c r="IS153" s="33"/>
      <c r="IT153" s="33"/>
      <c r="IU153" s="33"/>
      <c r="IV153" s="18"/>
    </row>
    <row r="154" spans="1:256" s="19" customFormat="1" ht="10.5" customHeight="1" x14ac:dyDescent="0.15">
      <c r="A154" s="15">
        <f>教材一覧!A48</f>
        <v>46</v>
      </c>
      <c r="B154" s="15" t="str">
        <f>教材一覧!B48</f>
        <v>M</v>
      </c>
      <c r="C154" s="15" t="str">
        <f>教材一覧!C48</f>
        <v>71-002</v>
      </c>
      <c r="D154" s="4" t="str">
        <f>教材一覧!D48</f>
        <v>日本語教師養成学校＆海外プログラムガイド2004</v>
      </c>
      <c r="E154" s="4" t="str">
        <f>教材一覧!E48</f>
        <v>イカロス出版</v>
      </c>
      <c r="F154" s="4">
        <f>教材一覧!F48</f>
        <v>1</v>
      </c>
      <c r="G154" s="21">
        <f>教材一覧!G48</f>
        <v>1143</v>
      </c>
      <c r="H154" s="33"/>
      <c r="I154" s="33"/>
      <c r="J154" s="33"/>
      <c r="K154" s="18"/>
      <c r="L154" s="18"/>
      <c r="M154" s="18"/>
      <c r="N154" s="18"/>
      <c r="O154" s="33"/>
      <c r="P154" s="33"/>
      <c r="Q154" s="33"/>
      <c r="R154" s="18"/>
      <c r="S154" s="18"/>
      <c r="T154" s="18"/>
      <c r="U154" s="18"/>
      <c r="V154" s="33"/>
      <c r="W154" s="33"/>
      <c r="X154" s="33"/>
      <c r="Y154" s="18"/>
      <c r="Z154" s="18"/>
      <c r="AA154" s="18"/>
      <c r="AB154" s="18"/>
      <c r="AC154" s="33"/>
      <c r="AD154" s="33"/>
      <c r="AE154" s="33"/>
      <c r="AF154" s="18"/>
      <c r="AG154" s="18"/>
      <c r="AH154" s="18"/>
      <c r="AI154" s="18"/>
      <c r="AJ154" s="33"/>
      <c r="AK154" s="33"/>
      <c r="AL154" s="33"/>
      <c r="AM154" s="18"/>
      <c r="AN154" s="18"/>
      <c r="AO154" s="18"/>
      <c r="AP154" s="18"/>
      <c r="AQ154" s="33"/>
      <c r="AR154" s="33"/>
      <c r="AS154" s="33"/>
      <c r="AT154" s="18"/>
      <c r="AU154" s="18"/>
      <c r="AV154" s="18"/>
      <c r="AW154" s="18"/>
      <c r="AX154" s="33"/>
      <c r="AY154" s="33"/>
      <c r="AZ154" s="33"/>
      <c r="BA154" s="18"/>
      <c r="BB154" s="18"/>
      <c r="BC154" s="18"/>
      <c r="BD154" s="18"/>
      <c r="BE154" s="33"/>
      <c r="BF154" s="33"/>
      <c r="BG154" s="33"/>
      <c r="BH154" s="18"/>
      <c r="BI154" s="18"/>
      <c r="BJ154" s="18"/>
      <c r="BK154" s="18"/>
      <c r="BL154" s="33"/>
      <c r="BM154" s="33"/>
      <c r="BN154" s="33"/>
      <c r="BO154" s="18"/>
      <c r="BP154" s="18"/>
      <c r="BQ154" s="18"/>
      <c r="BR154" s="18"/>
      <c r="BS154" s="33"/>
      <c r="BT154" s="33"/>
      <c r="BU154" s="33"/>
      <c r="BV154" s="18"/>
      <c r="BW154" s="18"/>
      <c r="BX154" s="18"/>
      <c r="BY154" s="18"/>
      <c r="BZ154" s="33"/>
      <c r="CA154" s="33"/>
      <c r="CB154" s="33"/>
      <c r="CC154" s="18"/>
      <c r="CD154" s="18"/>
      <c r="CE154" s="18"/>
      <c r="CF154" s="18"/>
      <c r="CG154" s="33"/>
      <c r="CH154" s="33"/>
      <c r="CI154" s="33"/>
      <c r="CJ154" s="18"/>
      <c r="CK154" s="18"/>
      <c r="CL154" s="18"/>
      <c r="CM154" s="18"/>
      <c r="CN154" s="33"/>
      <c r="CO154" s="33"/>
      <c r="CP154" s="33"/>
      <c r="CQ154" s="18"/>
      <c r="CR154" s="18"/>
      <c r="CS154" s="18"/>
      <c r="CT154" s="18"/>
      <c r="CU154" s="33"/>
      <c r="CV154" s="33"/>
      <c r="CW154" s="33"/>
      <c r="CX154" s="18"/>
      <c r="CY154" s="18"/>
      <c r="CZ154" s="18"/>
      <c r="DA154" s="18"/>
      <c r="DB154" s="33"/>
      <c r="DC154" s="33"/>
      <c r="DD154" s="33"/>
      <c r="DE154" s="18"/>
      <c r="DF154" s="18"/>
      <c r="DG154" s="18"/>
      <c r="DH154" s="18"/>
      <c r="DI154" s="33"/>
      <c r="DJ154" s="33"/>
      <c r="DK154" s="33"/>
      <c r="DL154" s="18"/>
      <c r="DM154" s="18"/>
      <c r="DN154" s="18"/>
      <c r="DO154" s="18"/>
      <c r="DP154" s="33"/>
      <c r="DQ154" s="33"/>
      <c r="DR154" s="33"/>
      <c r="DS154" s="18"/>
      <c r="DT154" s="18"/>
      <c r="DU154" s="18"/>
      <c r="DV154" s="18"/>
      <c r="DW154" s="33"/>
      <c r="DX154" s="33"/>
      <c r="DY154" s="33"/>
      <c r="DZ154" s="18"/>
      <c r="EA154" s="18"/>
      <c r="EB154" s="18"/>
      <c r="EC154" s="18"/>
      <c r="ED154" s="33"/>
      <c r="EE154" s="33"/>
      <c r="EF154" s="33"/>
      <c r="EG154" s="18"/>
      <c r="EH154" s="18"/>
      <c r="EI154" s="18"/>
      <c r="EJ154" s="18"/>
      <c r="EK154" s="33"/>
      <c r="EL154" s="33"/>
      <c r="EM154" s="33"/>
      <c r="EN154" s="18"/>
      <c r="EO154" s="18"/>
      <c r="EP154" s="18"/>
      <c r="EQ154" s="18"/>
      <c r="ER154" s="33"/>
      <c r="ES154" s="33"/>
      <c r="ET154" s="33"/>
      <c r="EU154" s="18"/>
      <c r="EV154" s="18"/>
      <c r="EW154" s="18"/>
      <c r="EX154" s="18"/>
      <c r="EY154" s="33"/>
      <c r="EZ154" s="33"/>
      <c r="FA154" s="33"/>
      <c r="FB154" s="18"/>
      <c r="FC154" s="18"/>
      <c r="FD154" s="18"/>
      <c r="FE154" s="18"/>
      <c r="FF154" s="33"/>
      <c r="FG154" s="33"/>
      <c r="FH154" s="33"/>
      <c r="FI154" s="18"/>
      <c r="FJ154" s="18"/>
      <c r="FK154" s="18"/>
      <c r="FL154" s="18"/>
      <c r="FM154" s="33"/>
      <c r="FN154" s="33"/>
      <c r="FO154" s="33"/>
      <c r="FP154" s="18"/>
      <c r="FQ154" s="18"/>
      <c r="FR154" s="18"/>
      <c r="FS154" s="18"/>
      <c r="FT154" s="33"/>
      <c r="FU154" s="33"/>
      <c r="FV154" s="33"/>
      <c r="FW154" s="18"/>
      <c r="FX154" s="18"/>
      <c r="FY154" s="18"/>
      <c r="FZ154" s="18"/>
      <c r="GA154" s="33"/>
      <c r="GB154" s="33"/>
      <c r="GC154" s="33"/>
      <c r="GD154" s="18"/>
      <c r="GE154" s="18"/>
      <c r="GF154" s="18"/>
      <c r="GG154" s="18"/>
      <c r="GH154" s="33"/>
      <c r="GI154" s="33"/>
      <c r="GJ154" s="33"/>
      <c r="GK154" s="18"/>
      <c r="GL154" s="18"/>
      <c r="GM154" s="18"/>
      <c r="GN154" s="18"/>
      <c r="GO154" s="33"/>
      <c r="GP154" s="33"/>
      <c r="GQ154" s="33"/>
      <c r="GR154" s="18"/>
      <c r="GS154" s="18"/>
      <c r="GT154" s="18"/>
      <c r="GU154" s="18"/>
      <c r="GV154" s="33"/>
      <c r="GW154" s="33"/>
      <c r="GX154" s="33"/>
      <c r="GY154" s="18"/>
      <c r="GZ154" s="18"/>
      <c r="HA154" s="18"/>
      <c r="HB154" s="18"/>
      <c r="HC154" s="33"/>
      <c r="HD154" s="33"/>
      <c r="HE154" s="33"/>
      <c r="HF154" s="18"/>
      <c r="HG154" s="18"/>
      <c r="HH154" s="18"/>
      <c r="HI154" s="18"/>
      <c r="HJ154" s="33"/>
      <c r="HK154" s="33"/>
      <c r="HL154" s="33"/>
      <c r="HM154" s="18"/>
      <c r="HN154" s="18"/>
      <c r="HO154" s="18"/>
      <c r="HP154" s="18"/>
      <c r="HQ154" s="33"/>
      <c r="HR154" s="33"/>
      <c r="HS154" s="33"/>
      <c r="HT154" s="18"/>
      <c r="HU154" s="18"/>
      <c r="HV154" s="18"/>
      <c r="HW154" s="18"/>
      <c r="HX154" s="33"/>
      <c r="HY154" s="33"/>
      <c r="HZ154" s="33"/>
      <c r="IA154" s="18"/>
      <c r="IB154" s="18"/>
      <c r="IC154" s="18"/>
      <c r="ID154" s="18"/>
      <c r="IE154" s="33"/>
      <c r="IF154" s="33"/>
      <c r="IG154" s="33"/>
      <c r="IH154" s="18"/>
      <c r="II154" s="18"/>
      <c r="IJ154" s="18"/>
      <c r="IK154" s="18"/>
      <c r="IL154" s="33"/>
      <c r="IM154" s="33"/>
      <c r="IN154" s="33"/>
      <c r="IO154" s="18"/>
      <c r="IP154" s="18"/>
      <c r="IQ154" s="18"/>
      <c r="IR154" s="18"/>
      <c r="IS154" s="33"/>
      <c r="IT154" s="33"/>
      <c r="IU154" s="33"/>
      <c r="IV154" s="18"/>
    </row>
    <row r="155" spans="1:256" s="19" customFormat="1" ht="10.5" customHeight="1" x14ac:dyDescent="0.15">
      <c r="A155" s="15"/>
      <c r="B155" s="15"/>
      <c r="C155" s="15"/>
      <c r="D155" s="4"/>
      <c r="E155" s="4"/>
      <c r="F155" s="4"/>
      <c r="G155" s="21"/>
      <c r="H155" s="33"/>
      <c r="I155" s="33"/>
      <c r="J155" s="33"/>
      <c r="K155" s="18"/>
      <c r="L155" s="18"/>
      <c r="M155" s="18"/>
      <c r="N155" s="18"/>
      <c r="O155" s="33"/>
      <c r="P155" s="33"/>
      <c r="Q155" s="33"/>
      <c r="R155" s="18"/>
      <c r="S155" s="18"/>
      <c r="T155" s="18"/>
      <c r="U155" s="18"/>
      <c r="V155" s="33"/>
      <c r="W155" s="33"/>
      <c r="X155" s="33"/>
      <c r="Y155" s="18"/>
      <c r="Z155" s="18"/>
      <c r="AA155" s="18"/>
      <c r="AB155" s="18"/>
      <c r="AC155" s="33"/>
      <c r="AD155" s="33"/>
      <c r="AE155" s="33"/>
      <c r="AF155" s="18"/>
      <c r="AG155" s="18"/>
      <c r="AH155" s="18"/>
      <c r="AI155" s="18"/>
      <c r="AJ155" s="33"/>
      <c r="AK155" s="33"/>
      <c r="AL155" s="33"/>
      <c r="AM155" s="18"/>
      <c r="AN155" s="18"/>
      <c r="AO155" s="18"/>
      <c r="AP155" s="18"/>
      <c r="AQ155" s="33"/>
      <c r="AR155" s="33"/>
      <c r="AS155" s="33"/>
      <c r="AT155" s="18"/>
      <c r="AU155" s="18"/>
      <c r="AV155" s="18"/>
      <c r="AW155" s="18"/>
      <c r="AX155" s="33"/>
      <c r="AY155" s="33"/>
      <c r="AZ155" s="33"/>
      <c r="BA155" s="18"/>
      <c r="BB155" s="18"/>
      <c r="BC155" s="18"/>
      <c r="BD155" s="18"/>
      <c r="BE155" s="33"/>
      <c r="BF155" s="33"/>
      <c r="BG155" s="33"/>
      <c r="BH155" s="18"/>
      <c r="BI155" s="18"/>
      <c r="BJ155" s="18"/>
      <c r="BK155" s="18"/>
      <c r="BL155" s="33"/>
      <c r="BM155" s="33"/>
      <c r="BN155" s="33"/>
      <c r="BO155" s="18"/>
      <c r="BP155" s="18"/>
      <c r="BQ155" s="18"/>
      <c r="BR155" s="18"/>
      <c r="BS155" s="33"/>
      <c r="BT155" s="33"/>
      <c r="BU155" s="33"/>
      <c r="BV155" s="18"/>
      <c r="BW155" s="18"/>
      <c r="BX155" s="18"/>
      <c r="BY155" s="18"/>
      <c r="BZ155" s="33"/>
      <c r="CA155" s="33"/>
      <c r="CB155" s="33"/>
      <c r="CC155" s="18"/>
      <c r="CD155" s="18"/>
      <c r="CE155" s="18"/>
      <c r="CF155" s="18"/>
      <c r="CG155" s="33"/>
      <c r="CH155" s="33"/>
      <c r="CI155" s="33"/>
      <c r="CJ155" s="18"/>
      <c r="CK155" s="18"/>
      <c r="CL155" s="18"/>
      <c r="CM155" s="18"/>
      <c r="CN155" s="33"/>
      <c r="CO155" s="33"/>
      <c r="CP155" s="33"/>
      <c r="CQ155" s="18"/>
      <c r="CR155" s="18"/>
      <c r="CS155" s="18"/>
      <c r="CT155" s="18"/>
      <c r="CU155" s="33"/>
      <c r="CV155" s="33"/>
      <c r="CW155" s="33"/>
      <c r="CX155" s="18"/>
      <c r="CY155" s="18"/>
      <c r="CZ155" s="18"/>
      <c r="DA155" s="18"/>
      <c r="DB155" s="33"/>
      <c r="DC155" s="33"/>
      <c r="DD155" s="33"/>
      <c r="DE155" s="18"/>
      <c r="DF155" s="18"/>
      <c r="DG155" s="18"/>
      <c r="DH155" s="18"/>
      <c r="DI155" s="33"/>
      <c r="DJ155" s="33"/>
      <c r="DK155" s="33"/>
      <c r="DL155" s="18"/>
      <c r="DM155" s="18"/>
      <c r="DN155" s="18"/>
      <c r="DO155" s="18"/>
      <c r="DP155" s="33"/>
      <c r="DQ155" s="33"/>
      <c r="DR155" s="33"/>
      <c r="DS155" s="18"/>
      <c r="DT155" s="18"/>
      <c r="DU155" s="18"/>
      <c r="DV155" s="18"/>
      <c r="DW155" s="33"/>
      <c r="DX155" s="33"/>
      <c r="DY155" s="33"/>
      <c r="DZ155" s="18"/>
      <c r="EA155" s="18"/>
      <c r="EB155" s="18"/>
      <c r="EC155" s="18"/>
      <c r="ED155" s="33"/>
      <c r="EE155" s="33"/>
      <c r="EF155" s="33"/>
      <c r="EG155" s="18"/>
      <c r="EH155" s="18"/>
      <c r="EI155" s="18"/>
      <c r="EJ155" s="18"/>
      <c r="EK155" s="33"/>
      <c r="EL155" s="33"/>
      <c r="EM155" s="33"/>
      <c r="EN155" s="18"/>
      <c r="EO155" s="18"/>
      <c r="EP155" s="18"/>
      <c r="EQ155" s="18"/>
      <c r="ER155" s="33"/>
      <c r="ES155" s="33"/>
      <c r="ET155" s="33"/>
      <c r="EU155" s="18"/>
      <c r="EV155" s="18"/>
      <c r="EW155" s="18"/>
      <c r="EX155" s="18"/>
      <c r="EY155" s="33"/>
      <c r="EZ155" s="33"/>
      <c r="FA155" s="33"/>
      <c r="FB155" s="18"/>
      <c r="FC155" s="18"/>
      <c r="FD155" s="18"/>
      <c r="FE155" s="18"/>
      <c r="FF155" s="33"/>
      <c r="FG155" s="33"/>
      <c r="FH155" s="33"/>
      <c r="FI155" s="18"/>
      <c r="FJ155" s="18"/>
      <c r="FK155" s="18"/>
      <c r="FL155" s="18"/>
      <c r="FM155" s="33"/>
      <c r="FN155" s="33"/>
      <c r="FO155" s="33"/>
      <c r="FP155" s="18"/>
      <c r="FQ155" s="18"/>
      <c r="FR155" s="18"/>
      <c r="FS155" s="18"/>
      <c r="FT155" s="33"/>
      <c r="FU155" s="33"/>
      <c r="FV155" s="33"/>
      <c r="FW155" s="18"/>
      <c r="FX155" s="18"/>
      <c r="FY155" s="18"/>
      <c r="FZ155" s="18"/>
      <c r="GA155" s="33"/>
      <c r="GB155" s="33"/>
      <c r="GC155" s="33"/>
      <c r="GD155" s="18"/>
      <c r="GE155" s="18"/>
      <c r="GF155" s="18"/>
      <c r="GG155" s="18"/>
      <c r="GH155" s="33"/>
      <c r="GI155" s="33"/>
      <c r="GJ155" s="33"/>
      <c r="GK155" s="18"/>
      <c r="GL155" s="18"/>
      <c r="GM155" s="18"/>
      <c r="GN155" s="18"/>
      <c r="GO155" s="33"/>
      <c r="GP155" s="33"/>
      <c r="GQ155" s="33"/>
      <c r="GR155" s="18"/>
      <c r="GS155" s="18"/>
      <c r="GT155" s="18"/>
      <c r="GU155" s="18"/>
      <c r="GV155" s="33"/>
      <c r="GW155" s="33"/>
      <c r="GX155" s="33"/>
      <c r="GY155" s="18"/>
      <c r="GZ155" s="18"/>
      <c r="HA155" s="18"/>
      <c r="HB155" s="18"/>
      <c r="HC155" s="33"/>
      <c r="HD155" s="33"/>
      <c r="HE155" s="33"/>
      <c r="HF155" s="18"/>
      <c r="HG155" s="18"/>
      <c r="HH155" s="18"/>
      <c r="HI155" s="18"/>
      <c r="HJ155" s="33"/>
      <c r="HK155" s="33"/>
      <c r="HL155" s="33"/>
      <c r="HM155" s="18"/>
      <c r="HN155" s="18"/>
      <c r="HO155" s="18"/>
      <c r="HP155" s="18"/>
      <c r="HQ155" s="33"/>
      <c r="HR155" s="33"/>
      <c r="HS155" s="33"/>
      <c r="HT155" s="18"/>
      <c r="HU155" s="18"/>
      <c r="HV155" s="18"/>
      <c r="HW155" s="18"/>
      <c r="HX155" s="33"/>
      <c r="HY155" s="33"/>
      <c r="HZ155" s="33"/>
      <c r="IA155" s="18"/>
      <c r="IB155" s="18"/>
      <c r="IC155" s="18"/>
      <c r="ID155" s="18"/>
      <c r="IE155" s="33"/>
      <c r="IF155" s="33"/>
      <c r="IG155" s="33"/>
      <c r="IH155" s="18"/>
      <c r="II155" s="18"/>
      <c r="IJ155" s="18"/>
      <c r="IK155" s="18"/>
      <c r="IL155" s="33"/>
      <c r="IM155" s="33"/>
      <c r="IN155" s="33"/>
      <c r="IO155" s="18"/>
      <c r="IP155" s="18"/>
      <c r="IQ155" s="18"/>
      <c r="IR155" s="18"/>
      <c r="IS155" s="33"/>
      <c r="IT155" s="33"/>
      <c r="IU155" s="33"/>
      <c r="IV155" s="18"/>
    </row>
    <row r="156" spans="1:256" s="19" customFormat="1" ht="10.5" customHeight="1" x14ac:dyDescent="0.15">
      <c r="A156" s="7"/>
      <c r="B156" s="7"/>
      <c r="C156" s="7"/>
      <c r="D156"/>
      <c r="E156"/>
      <c r="F156"/>
      <c r="G156" s="2"/>
    </row>
    <row r="157" spans="1:256" s="19" customFormat="1" ht="10.5" customHeight="1" x14ac:dyDescent="0.15">
      <c r="A157" s="42" t="s">
        <v>139</v>
      </c>
      <c r="B157" s="45"/>
      <c r="C157" s="45"/>
      <c r="D157"/>
      <c r="E157"/>
      <c r="F157"/>
      <c r="G157" s="2"/>
    </row>
    <row r="158" spans="1:256" s="19" customFormat="1" ht="10.5" customHeight="1" x14ac:dyDescent="0.15">
      <c r="A158" s="16" t="str">
        <f>教材一覧!A2</f>
        <v>行Ｎｏ</v>
      </c>
      <c r="B158" s="16" t="str">
        <f>教材一覧!B2</f>
        <v>分類</v>
      </c>
      <c r="C158" s="16" t="str">
        <f>教材一覧!C2</f>
        <v>図書番号</v>
      </c>
      <c r="D158" s="17" t="str">
        <f>教材一覧!D2</f>
        <v>商品名</v>
      </c>
      <c r="E158" s="17" t="str">
        <f>教材一覧!E2</f>
        <v>出版社名</v>
      </c>
      <c r="F158" s="17" t="str">
        <f>教材一覧!F2</f>
        <v>蔵書数</v>
      </c>
      <c r="G158" s="20" t="str">
        <f>教材一覧!G2</f>
        <v>本体価格</v>
      </c>
    </row>
    <row r="159" spans="1:256" s="19" customFormat="1" ht="10.5" customHeight="1" x14ac:dyDescent="0.15">
      <c r="A159" s="15">
        <f>教材一覧!A64</f>
        <v>62</v>
      </c>
      <c r="B159" s="15" t="str">
        <f>教材一覧!B64</f>
        <v>E</v>
      </c>
      <c r="C159" s="15" t="str">
        <f>教材一覧!C64</f>
        <v>81-001</v>
      </c>
      <c r="D159" s="4" t="str">
        <f>教材一覧!D64</f>
        <v>情報通信技術（IT)を活用した日本語教育の在り方に関する調査研究協力者会議報告書　情報通信技術と日本語教育</v>
      </c>
      <c r="E159" s="4" t="str">
        <f>教材一覧!E64</f>
        <v>情報通信技術（IT)を活用した日本語教育の在り方に関する調査研究者会議</v>
      </c>
      <c r="F159" s="4">
        <f>教材一覧!F64</f>
        <v>1</v>
      </c>
      <c r="G159" s="31" t="str">
        <f>教材一覧!G64</f>
        <v>非売品</v>
      </c>
    </row>
    <row r="160" spans="1:256" s="19" customFormat="1" ht="10.5" customHeight="1" x14ac:dyDescent="0.15">
      <c r="A160" s="15">
        <f>教材一覧!A65</f>
        <v>63</v>
      </c>
      <c r="B160" s="15" t="str">
        <f>教材一覧!B65</f>
        <v>E</v>
      </c>
      <c r="C160" s="15" t="str">
        <f>教材一覧!C65</f>
        <v>82-001</v>
      </c>
      <c r="D160" s="4" t="str">
        <f>教材一覧!D65</f>
        <v>日本語教育論集　１８号　２００２</v>
      </c>
      <c r="E160" s="4" t="str">
        <f>教材一覧!E65</f>
        <v>国立国語研究所</v>
      </c>
      <c r="F160" s="4">
        <f>教材一覧!F65</f>
        <v>1</v>
      </c>
      <c r="G160" s="31" t="str">
        <f>教材一覧!G65</f>
        <v>非売品</v>
      </c>
    </row>
    <row r="161" spans="1:7" s="19" customFormat="1" ht="10.5" customHeight="1" x14ac:dyDescent="0.15">
      <c r="A161" s="15">
        <f>教材一覧!A98</f>
        <v>96</v>
      </c>
      <c r="B161" s="15" t="str">
        <f>教材一覧!B98</f>
        <v>N</v>
      </c>
      <c r="C161" s="15" t="str">
        <f>教材一覧!C98</f>
        <v>66-001</v>
      </c>
      <c r="D161" s="24" t="str">
        <f>教材一覧!D98</f>
        <v>新聞で学ぶ日本語－読んで話す現代の日本－</v>
      </c>
      <c r="E161" s="24">
        <f>教材一覧!E98</f>
        <v>0</v>
      </c>
      <c r="F161" s="25">
        <f>教材一覧!F98</f>
        <v>2</v>
      </c>
      <c r="G161" s="25">
        <f>教材一覧!G98</f>
        <v>2000</v>
      </c>
    </row>
    <row r="162" spans="1:7" s="19" customFormat="1" ht="10.5" customHeight="1" x14ac:dyDescent="0.15">
      <c r="A162" s="15">
        <f>教材一覧!A99</f>
        <v>97</v>
      </c>
      <c r="B162" s="15" t="str">
        <f>教材一覧!B99</f>
        <v>E</v>
      </c>
      <c r="C162" s="15" t="str">
        <f>教材一覧!C99</f>
        <v>83-001</v>
      </c>
      <c r="D162" s="24" t="str">
        <f>教材一覧!D99</f>
        <v>日本語講座　にほんごでくらそう</v>
      </c>
      <c r="E162" s="24" t="str">
        <f>教材一覧!E99</f>
        <v>日本放送出版協会</v>
      </c>
      <c r="F162" s="25">
        <f>教材一覧!F99</f>
        <v>1</v>
      </c>
      <c r="G162" s="25">
        <f>教材一覧!G99</f>
        <v>320</v>
      </c>
    </row>
    <row r="163" spans="1:7" s="19" customFormat="1" ht="10.5" customHeight="1" x14ac:dyDescent="0.15">
      <c r="A163" s="15">
        <f>教材一覧!A100</f>
        <v>98</v>
      </c>
      <c r="B163" s="15" t="str">
        <f>教材一覧!B100</f>
        <v>E</v>
      </c>
      <c r="C163" s="15"/>
      <c r="D163" s="24" t="str">
        <f>教材一覧!D100</f>
        <v>日本語作文Ⅰ-身近なトピックによる表現練習-</v>
      </c>
      <c r="E163" s="24" t="str">
        <f>教材一覧!E100</f>
        <v>専門教育出版</v>
      </c>
      <c r="F163" s="25">
        <f>教材一覧!F100</f>
        <v>2</v>
      </c>
      <c r="G163" s="25">
        <f>教材一覧!G100</f>
        <v>1600</v>
      </c>
    </row>
    <row r="164" spans="1:7" s="19" customFormat="1" ht="10.5" customHeight="1" x14ac:dyDescent="0.15">
      <c r="A164" s="15">
        <f>教材一覧!A101</f>
        <v>99</v>
      </c>
      <c r="B164" s="15" t="str">
        <f>教材一覧!B101</f>
        <v>E</v>
      </c>
      <c r="C164" s="15" t="str">
        <f>教材一覧!C101</f>
        <v>87-002</v>
      </c>
      <c r="D164" s="24" t="str">
        <f>教材一覧!D101</f>
        <v>日本語作文Ⅱ-中級後期から上級までの作文と論文作法-</v>
      </c>
      <c r="E164" s="24" t="str">
        <f>教材一覧!E101</f>
        <v>専門教育出版</v>
      </c>
      <c r="F164" s="25">
        <f>教材一覧!F101</f>
        <v>2</v>
      </c>
      <c r="G164" s="25">
        <f>教材一覧!G101</f>
        <v>1800</v>
      </c>
    </row>
    <row r="165" spans="1:7" s="19" customFormat="1" ht="10.5" customHeight="1" x14ac:dyDescent="0.15">
      <c r="A165" s="15">
        <f>教材一覧!A102</f>
        <v>100</v>
      </c>
      <c r="B165" s="15" t="str">
        <f>教材一覧!B102</f>
        <v>E</v>
      </c>
      <c r="C165" s="15" t="str">
        <f>教材一覧!C102</f>
        <v>88-001</v>
      </c>
      <c r="D165" s="24" t="str">
        <f>教材一覧!D102</f>
        <v>しん にほんごのきそⅠ　教師用指導書</v>
      </c>
      <c r="E165" s="24" t="str">
        <f>教材一覧!E102</f>
        <v>スリーエーネットワーク</v>
      </c>
      <c r="F165" s="25">
        <f>教材一覧!F102</f>
        <v>2</v>
      </c>
      <c r="G165" s="25">
        <f>教材一覧!G102</f>
        <v>2800</v>
      </c>
    </row>
    <row r="166" spans="1:7" s="19" customFormat="1" ht="10.5" customHeight="1" x14ac:dyDescent="0.15">
      <c r="A166" s="15">
        <f>教材一覧!A103</f>
        <v>101</v>
      </c>
      <c r="B166" s="15" t="str">
        <f>教材一覧!B103</f>
        <v>E</v>
      </c>
      <c r="C166" s="15" t="str">
        <f>教材一覧!C103</f>
        <v>88-002</v>
      </c>
      <c r="D166" s="24" t="str">
        <f>教材一覧!D103</f>
        <v>しん にほんごのきそⅡ　教師用指導書</v>
      </c>
      <c r="E166" s="24" t="str">
        <f>教材一覧!E103</f>
        <v>スリーエーネットワーク</v>
      </c>
      <c r="F166" s="25">
        <f>教材一覧!F103</f>
        <v>1</v>
      </c>
      <c r="G166" s="25">
        <f>教材一覧!G103</f>
        <v>2800</v>
      </c>
    </row>
    <row r="167" spans="1:7" s="19" customFormat="1" ht="10.5" customHeight="1" x14ac:dyDescent="0.15">
      <c r="A167" s="15">
        <f>教材一覧!A104</f>
        <v>102</v>
      </c>
      <c r="B167" s="15" t="str">
        <f>教材一覧!B104</f>
        <v>E</v>
      </c>
      <c r="C167" s="15" t="str">
        <f>教材一覧!C104</f>
        <v>88-003</v>
      </c>
      <c r="D167" s="24" t="str">
        <f>教材一覧!D104</f>
        <v>しん にほんごのきそⅠ本冊　漢字かなまじり版</v>
      </c>
      <c r="E167" s="24" t="str">
        <f>教材一覧!E104</f>
        <v>スリーエーネットワーク</v>
      </c>
      <c r="F167" s="25">
        <f>教材一覧!F104</f>
        <v>1</v>
      </c>
      <c r="G167" s="25">
        <f>教材一覧!G104</f>
        <v>2505</v>
      </c>
    </row>
    <row r="168" spans="1:7" s="19" customFormat="1" ht="10.5" customHeight="1" x14ac:dyDescent="0.15">
      <c r="A168" s="15">
        <f>教材一覧!A105</f>
        <v>103</v>
      </c>
      <c r="B168" s="15" t="str">
        <f>教材一覧!B105</f>
        <v>E</v>
      </c>
      <c r="C168" s="15" t="str">
        <f>教材一覧!C105</f>
        <v>88-004</v>
      </c>
      <c r="D168" s="24" t="str">
        <f>教材一覧!D105</f>
        <v>しん にほんごのきそⅡ本冊　漢字かなまじり版</v>
      </c>
      <c r="E168" s="24" t="str">
        <f>教材一覧!E105</f>
        <v>スリーエーネットワーク</v>
      </c>
      <c r="F168" s="25">
        <f>教材一覧!F105</f>
        <v>2</v>
      </c>
      <c r="G168" s="25">
        <f>教材一覧!G105</f>
        <v>2600</v>
      </c>
    </row>
    <row r="169" spans="1:7" s="19" customFormat="1" ht="10.5" customHeight="1" x14ac:dyDescent="0.15">
      <c r="A169" s="15">
        <f>教材一覧!A106</f>
        <v>104</v>
      </c>
      <c r="B169" s="15" t="str">
        <f>教材一覧!B106</f>
        <v>E</v>
      </c>
      <c r="C169" s="15" t="str">
        <f>教材一覧!C106</f>
        <v>88-005</v>
      </c>
      <c r="D169" s="24" t="str">
        <f>教材一覧!D106</f>
        <v>しんにほんごのきそⅠ文法解説書　中国語版</v>
      </c>
      <c r="E169" s="24" t="str">
        <f>教材一覧!E106</f>
        <v>スリーエーネットワーク</v>
      </c>
      <c r="F169" s="25">
        <f>教材一覧!F106</f>
        <v>1</v>
      </c>
      <c r="G169" s="25">
        <f>教材一覧!G106</f>
        <v>1650</v>
      </c>
    </row>
    <row r="170" spans="1:7" s="19" customFormat="1" ht="10.5" customHeight="1" x14ac:dyDescent="0.15">
      <c r="A170" s="15">
        <f>教材一覧!A107</f>
        <v>105</v>
      </c>
      <c r="B170" s="15" t="str">
        <f>教材一覧!B107</f>
        <v>E</v>
      </c>
      <c r="C170" s="15" t="str">
        <f>教材一覧!C107</f>
        <v>88-006</v>
      </c>
      <c r="D170" s="24" t="str">
        <f>教材一覧!D107</f>
        <v>しんにほんごのきそⅡ文法解説書　中国語版</v>
      </c>
      <c r="E170" s="24" t="str">
        <f>教材一覧!E107</f>
        <v>スリーエーネットワーク</v>
      </c>
      <c r="F170" s="25">
        <f>教材一覧!F107</f>
        <v>1</v>
      </c>
      <c r="G170" s="25">
        <f>教材一覧!G107</f>
        <v>1748</v>
      </c>
    </row>
    <row r="171" spans="1:7" s="19" customFormat="1" ht="10.5" customHeight="1" x14ac:dyDescent="0.15">
      <c r="A171" s="15">
        <f>教材一覧!A108</f>
        <v>106</v>
      </c>
      <c r="B171" s="15" t="str">
        <f>教材一覧!B108</f>
        <v>E</v>
      </c>
      <c r="C171" s="15" t="str">
        <f>教材一覧!C108</f>
        <v>88-007</v>
      </c>
      <c r="D171" s="24" t="str">
        <f>教材一覧!D108</f>
        <v>しんにほんごのきそⅠ分冊　中国語訳</v>
      </c>
      <c r="E171" s="24" t="str">
        <f>教材一覧!E108</f>
        <v>スリーエーネットワーク</v>
      </c>
      <c r="F171" s="25">
        <f>教材一覧!F108</f>
        <v>1</v>
      </c>
      <c r="G171" s="25">
        <f>教材一覧!G108</f>
        <v>1505</v>
      </c>
    </row>
    <row r="172" spans="1:7" s="19" customFormat="1" ht="10.5" customHeight="1" x14ac:dyDescent="0.15">
      <c r="A172" s="15">
        <f>教材一覧!A109</f>
        <v>107</v>
      </c>
      <c r="B172" s="15" t="str">
        <f>教材一覧!B109</f>
        <v>E</v>
      </c>
      <c r="C172" s="15" t="str">
        <f>教材一覧!C109</f>
        <v>88-008</v>
      </c>
      <c r="D172" s="24" t="str">
        <f>教材一覧!D109</f>
        <v>しんにほんごのきそⅡ分冊　中国語訳</v>
      </c>
      <c r="E172" s="24" t="str">
        <f>教材一覧!E109</f>
        <v>スリーエーネットワーク</v>
      </c>
      <c r="F172" s="25">
        <f>教材一覧!F109</f>
        <v>1</v>
      </c>
      <c r="G172" s="25">
        <f>教材一覧!G109</f>
        <v>1553</v>
      </c>
    </row>
    <row r="173" spans="1:7" s="19" customFormat="1" ht="10.5" customHeight="1" x14ac:dyDescent="0.15">
      <c r="A173" s="15">
        <f>教材一覧!A110</f>
        <v>108</v>
      </c>
      <c r="B173" s="15" t="str">
        <f>教材一覧!B110</f>
        <v>E</v>
      </c>
      <c r="C173" s="15" t="str">
        <f>教材一覧!C110</f>
        <v>84-001</v>
      </c>
      <c r="D173" s="24" t="str">
        <f>教材一覧!D110</f>
        <v>SHIN NIHONGO NO KISO かな練習帳　英語版</v>
      </c>
      <c r="E173" s="24" t="str">
        <f>教材一覧!E110</f>
        <v>スリーエーネットワーク</v>
      </c>
      <c r="F173" s="25">
        <f>教材一覧!F110</f>
        <v>1</v>
      </c>
      <c r="G173" s="25">
        <f>教材一覧!G110</f>
        <v>680</v>
      </c>
    </row>
    <row r="174" spans="1:7" s="19" customFormat="1" ht="10.5" customHeight="1" x14ac:dyDescent="0.15">
      <c r="A174" s="15">
        <f>教材一覧!A111</f>
        <v>109</v>
      </c>
      <c r="B174" s="15" t="str">
        <f>教材一覧!B111</f>
        <v>E</v>
      </c>
      <c r="C174" s="15" t="str">
        <f>教材一覧!C111</f>
        <v>84-002</v>
      </c>
      <c r="D174" s="24" t="str">
        <f>教材一覧!D111</f>
        <v>SHIN NIHONGO NO KISO かな練習帳　スペイン語版</v>
      </c>
      <c r="E174" s="24" t="str">
        <f>教材一覧!E111</f>
        <v>スリーエーネットワーク</v>
      </c>
      <c r="F174" s="25">
        <f>教材一覧!F111</f>
        <v>1</v>
      </c>
      <c r="G174" s="25">
        <f>教材一覧!G111</f>
        <v>680</v>
      </c>
    </row>
    <row r="175" spans="1:7" s="19" customFormat="1" ht="10.5" customHeight="1" x14ac:dyDescent="0.15">
      <c r="A175" s="15">
        <f>教材一覧!A112</f>
        <v>110</v>
      </c>
      <c r="B175" s="15" t="str">
        <f>教材一覧!B112</f>
        <v>E</v>
      </c>
      <c r="C175" s="15" t="str">
        <f>教材一覧!C112</f>
        <v>84-003</v>
      </c>
      <c r="D175" s="24" t="str">
        <f>教材一覧!D112</f>
        <v>SHIN NIHONGO NO KISO かな練習帳　ポルトガル語版</v>
      </c>
      <c r="E175" s="24" t="str">
        <f>教材一覧!E112</f>
        <v>スリーエーネットワーク</v>
      </c>
      <c r="F175" s="25">
        <f>教材一覧!F112</f>
        <v>2</v>
      </c>
      <c r="G175" s="25">
        <f>教材一覧!G112</f>
        <v>680</v>
      </c>
    </row>
    <row r="176" spans="1:7" s="19" customFormat="1" ht="10.5" customHeight="1" x14ac:dyDescent="0.15">
      <c r="A176" s="15">
        <f>教材一覧!A113</f>
        <v>111</v>
      </c>
      <c r="B176" s="15" t="str">
        <f>教材一覧!B113</f>
        <v>E</v>
      </c>
      <c r="C176" s="15" t="str">
        <f>教材一覧!C113</f>
        <v>84-004</v>
      </c>
      <c r="D176" s="24" t="str">
        <f>教材一覧!D113</f>
        <v>SHIN NIHONGO NO KISO かな練習帳　中国語版</v>
      </c>
      <c r="E176" s="24" t="str">
        <f>教材一覧!E113</f>
        <v>スリーエーネットワーク</v>
      </c>
      <c r="F176" s="25">
        <f>教材一覧!F113</f>
        <v>1</v>
      </c>
      <c r="G176" s="25">
        <f>教材一覧!G113</f>
        <v>680</v>
      </c>
    </row>
    <row r="177" spans="1:7" s="19" customFormat="1" ht="10.5" customHeight="1" x14ac:dyDescent="0.15">
      <c r="A177" s="15">
        <f>教材一覧!A114</f>
        <v>112</v>
      </c>
      <c r="B177" s="15" t="str">
        <f>教材一覧!B114</f>
        <v>E</v>
      </c>
      <c r="C177" s="15" t="str">
        <f>教材一覧!C114</f>
        <v>84-005</v>
      </c>
      <c r="D177" s="24" t="str">
        <f>教材一覧!D114</f>
        <v>SHIN NIHONGO NO KISOⅠ　文法解説書　英語版</v>
      </c>
      <c r="E177" s="24" t="str">
        <f>教材一覧!E114</f>
        <v>スリーエーネットワーク</v>
      </c>
      <c r="F177" s="25">
        <f>教材一覧!F114</f>
        <v>1</v>
      </c>
      <c r="G177" s="25">
        <f>教材一覧!G114</f>
        <v>1650</v>
      </c>
    </row>
    <row r="178" spans="1:7" s="19" customFormat="1" ht="10.5" customHeight="1" x14ac:dyDescent="0.15">
      <c r="A178" s="15">
        <f>教材一覧!A115</f>
        <v>113</v>
      </c>
      <c r="B178" s="15" t="str">
        <f>教材一覧!B115</f>
        <v>E</v>
      </c>
      <c r="C178" s="15" t="str">
        <f>教材一覧!C115</f>
        <v>84-006</v>
      </c>
      <c r="D178" s="24" t="str">
        <f>教材一覧!D115</f>
        <v>SHIN NIHONGO NO KISOⅡ　文法解説書　英語版</v>
      </c>
      <c r="E178" s="24" t="str">
        <f>教材一覧!E115</f>
        <v>スリーエーネットワーク</v>
      </c>
      <c r="F178" s="25">
        <f>教材一覧!F115</f>
        <v>1</v>
      </c>
      <c r="G178" s="25">
        <f>教材一覧!G115</f>
        <v>1748</v>
      </c>
    </row>
    <row r="179" spans="1:7" s="19" customFormat="1" ht="10.5" customHeight="1" x14ac:dyDescent="0.15">
      <c r="A179" s="15">
        <f>教材一覧!A116</f>
        <v>114</v>
      </c>
      <c r="B179" s="15" t="str">
        <f>教材一覧!B116</f>
        <v>E</v>
      </c>
      <c r="C179" s="15" t="str">
        <f>教材一覧!C116</f>
        <v>84-007</v>
      </c>
      <c r="D179" s="24" t="str">
        <f>教材一覧!D116</f>
        <v xml:space="preserve">SHIN NIHONGO NO KISOⅠ　文法解説書　スペイン語版 </v>
      </c>
      <c r="E179" s="24" t="str">
        <f>教材一覧!E116</f>
        <v>スリーエーネットワーク</v>
      </c>
      <c r="F179" s="25">
        <f>教材一覧!F116</f>
        <v>1</v>
      </c>
      <c r="G179" s="25">
        <f>教材一覧!G116</f>
        <v>1650</v>
      </c>
    </row>
    <row r="180" spans="1:7" s="19" customFormat="1" ht="10.5" customHeight="1" x14ac:dyDescent="0.15">
      <c r="A180" s="15">
        <f>教材一覧!A117</f>
        <v>115</v>
      </c>
      <c r="B180" s="15" t="str">
        <f>教材一覧!B117</f>
        <v>E</v>
      </c>
      <c r="C180" s="15" t="str">
        <f>教材一覧!C117</f>
        <v>84-008</v>
      </c>
      <c r="D180" s="24" t="str">
        <f>教材一覧!D117</f>
        <v>SHIN NIHONGO NO KISOⅠ　文法解説書　ロシア語版</v>
      </c>
      <c r="E180" s="24" t="str">
        <f>教材一覧!E117</f>
        <v>スリーエーネットワーク</v>
      </c>
      <c r="F180" s="25">
        <f>教材一覧!F117</f>
        <v>1</v>
      </c>
      <c r="G180" s="25">
        <f>教材一覧!G117</f>
        <v>1650</v>
      </c>
    </row>
    <row r="181" spans="1:7" s="19" customFormat="1" ht="10.5" customHeight="1" x14ac:dyDescent="0.15">
      <c r="A181" s="15">
        <f>教材一覧!A118</f>
        <v>116</v>
      </c>
      <c r="B181" s="15" t="str">
        <f>教材一覧!B118</f>
        <v>E</v>
      </c>
      <c r="C181" s="15" t="str">
        <f>教材一覧!C118</f>
        <v>84-009</v>
      </c>
      <c r="D181" s="24" t="str">
        <f>教材一覧!D118</f>
        <v>SHIN NIHONGO NO KISOⅠ　文法解説書　ポルトガル語版</v>
      </c>
      <c r="E181" s="24" t="str">
        <f>教材一覧!E118</f>
        <v>スリーエーネットワーク</v>
      </c>
      <c r="F181" s="25">
        <f>教材一覧!F118</f>
        <v>1</v>
      </c>
      <c r="G181" s="25">
        <f>教材一覧!G118</f>
        <v>1650</v>
      </c>
    </row>
    <row r="182" spans="1:7" s="19" customFormat="1" ht="10.5" customHeight="1" x14ac:dyDescent="0.15">
      <c r="A182" s="15">
        <f>教材一覧!A119</f>
        <v>117</v>
      </c>
      <c r="B182" s="15" t="str">
        <f>教材一覧!B119</f>
        <v>E</v>
      </c>
      <c r="C182" s="15" t="str">
        <f>教材一覧!C119</f>
        <v>84-010</v>
      </c>
      <c r="D182" s="24" t="str">
        <f>教材一覧!D119</f>
        <v>SHIN NIHONGO NO KISOⅠ　分冊　スペイン語訳</v>
      </c>
      <c r="E182" s="24" t="str">
        <f>教材一覧!E119</f>
        <v>スリーエーネットワーク</v>
      </c>
      <c r="F182" s="25">
        <f>教材一覧!F119</f>
        <v>1</v>
      </c>
      <c r="G182" s="25">
        <f>教材一覧!G119</f>
        <v>1505</v>
      </c>
    </row>
    <row r="183" spans="1:7" s="19" customFormat="1" ht="10.5" customHeight="1" x14ac:dyDescent="0.15">
      <c r="A183" s="15">
        <f>教材一覧!A120</f>
        <v>118</v>
      </c>
      <c r="B183" s="15" t="str">
        <f>教材一覧!B120</f>
        <v>E</v>
      </c>
      <c r="C183" s="15" t="str">
        <f>教材一覧!C120</f>
        <v>84-011</v>
      </c>
      <c r="D183" s="24" t="str">
        <f>教材一覧!D120</f>
        <v>SHIN NIHONGO NO KISOⅠ　分冊　ポルトガル語訳</v>
      </c>
      <c r="E183" s="24" t="str">
        <f>教材一覧!E120</f>
        <v>スリーエーネットワーク</v>
      </c>
      <c r="F183" s="25">
        <f>教材一覧!F120</f>
        <v>1</v>
      </c>
      <c r="G183" s="25">
        <f>教材一覧!G120</f>
        <v>1505</v>
      </c>
    </row>
    <row r="184" spans="1:7" s="19" customFormat="1" ht="10.5" customHeight="1" x14ac:dyDescent="0.15">
      <c r="A184" s="15">
        <f>教材一覧!A121</f>
        <v>119</v>
      </c>
      <c r="B184" s="15" t="str">
        <f>教材一覧!B121</f>
        <v>E</v>
      </c>
      <c r="C184" s="15" t="str">
        <f>教材一覧!C121</f>
        <v>84-012</v>
      </c>
      <c r="D184" s="24" t="str">
        <f>教材一覧!D121</f>
        <v>SHIN NIHONGO NO KISOⅠ　分冊　ロシア語訳</v>
      </c>
      <c r="E184" s="24" t="str">
        <f>教材一覧!E121</f>
        <v>スリーエーネットワーク</v>
      </c>
      <c r="F184" s="25">
        <f>教材一覧!F121</f>
        <v>1</v>
      </c>
      <c r="G184" s="25">
        <f>教材一覧!G121</f>
        <v>1505</v>
      </c>
    </row>
    <row r="185" spans="1:7" s="19" customFormat="1" ht="10.5" customHeight="1" x14ac:dyDescent="0.15">
      <c r="A185" s="15">
        <f>教材一覧!A122</f>
        <v>120</v>
      </c>
      <c r="B185" s="15" t="str">
        <f>教材一覧!B122</f>
        <v>E</v>
      </c>
      <c r="C185" s="15" t="str">
        <f>教材一覧!C122</f>
        <v>84-013</v>
      </c>
      <c r="D185" s="24" t="str">
        <f>教材一覧!D122</f>
        <v>SHIN NIHONGO NO KISOⅠ　分冊　ローマ字版</v>
      </c>
      <c r="E185" s="24" t="str">
        <f>教材一覧!E122</f>
        <v>スリーエーネットワーク</v>
      </c>
      <c r="F185" s="25">
        <f>教材一覧!F122</f>
        <v>1</v>
      </c>
      <c r="G185" s="25">
        <f>教材一覧!G122</f>
        <v>2505</v>
      </c>
    </row>
    <row r="186" spans="1:7" s="19" customFormat="1" ht="10.5" customHeight="1" x14ac:dyDescent="0.15">
      <c r="A186" s="15">
        <f>教材一覧!A123</f>
        <v>121</v>
      </c>
      <c r="B186" s="15" t="str">
        <f>教材一覧!B123</f>
        <v>E</v>
      </c>
      <c r="C186" s="15" t="str">
        <f>教材一覧!C123</f>
        <v>85-001</v>
      </c>
      <c r="D186" s="24" t="str">
        <f>教材一覧!D123</f>
        <v>新日本語の基礎Ⅰ　標準問題</v>
      </c>
      <c r="E186" s="24" t="str">
        <f>教材一覧!E123</f>
        <v>スリーエーネットワーク</v>
      </c>
      <c r="F186" s="25">
        <f>教材一覧!F123</f>
        <v>1</v>
      </c>
      <c r="G186" s="25">
        <f>教材一覧!G123</f>
        <v>825</v>
      </c>
    </row>
    <row r="187" spans="1:7" s="19" customFormat="1" ht="10.5" customHeight="1" x14ac:dyDescent="0.15">
      <c r="A187" s="15">
        <f>教材一覧!A124</f>
        <v>122</v>
      </c>
      <c r="B187" s="15" t="str">
        <f>教材一覧!B124</f>
        <v>E</v>
      </c>
      <c r="C187" s="15" t="str">
        <f>教材一覧!C124</f>
        <v>86-001</v>
      </c>
      <c r="D187" s="24" t="str">
        <f>教材一覧!D124</f>
        <v>教師とコーディネートのための日本語プログラム運営の手引き</v>
      </c>
      <c r="E187" s="24" t="str">
        <f>教材一覧!E124</f>
        <v>スリーエーネットワーク</v>
      </c>
      <c r="F187" s="25">
        <f>教材一覧!F124</f>
        <v>1</v>
      </c>
      <c r="G187" s="25">
        <f>教材一覧!G124</f>
        <v>1600</v>
      </c>
    </row>
    <row r="188" spans="1:7" s="19" customFormat="1" ht="10.5" customHeight="1" x14ac:dyDescent="0.15">
      <c r="A188" s="15"/>
      <c r="B188" s="15"/>
      <c r="C188" s="15"/>
      <c r="D188" s="4"/>
      <c r="E188" s="4"/>
      <c r="F188" s="4"/>
      <c r="G188" s="31"/>
    </row>
    <row r="189" spans="1:7" s="19" customFormat="1" ht="10.5" customHeight="1" x14ac:dyDescent="0.15">
      <c r="A189" s="15"/>
      <c r="B189" s="15"/>
      <c r="C189" s="15"/>
      <c r="D189" s="4"/>
      <c r="E189" s="4"/>
      <c r="F189" s="4"/>
      <c r="G189" s="31"/>
    </row>
    <row r="190" spans="1:7" s="19" customFormat="1" ht="10.5" customHeight="1" x14ac:dyDescent="0.15">
      <c r="A190" s="42" t="s">
        <v>140</v>
      </c>
      <c r="B190" s="45"/>
      <c r="C190" s="45"/>
      <c r="D190"/>
      <c r="E190"/>
      <c r="F190"/>
      <c r="G190" s="2"/>
    </row>
    <row r="191" spans="1:7" s="19" customFormat="1" ht="10.5" customHeight="1" x14ac:dyDescent="0.15">
      <c r="A191" s="16" t="str">
        <f>教材一覧!A2</f>
        <v>行Ｎｏ</v>
      </c>
      <c r="B191" s="16" t="str">
        <f>教材一覧!B2</f>
        <v>分類</v>
      </c>
      <c r="C191" s="16" t="str">
        <f>教材一覧!C2</f>
        <v>図書番号</v>
      </c>
      <c r="D191" s="17" t="str">
        <f>教材一覧!D2</f>
        <v>商品名</v>
      </c>
      <c r="E191" s="17" t="str">
        <f>教材一覧!E2</f>
        <v>出版社名</v>
      </c>
      <c r="F191" s="17" t="str">
        <f>教材一覧!F2</f>
        <v>蔵書数</v>
      </c>
      <c r="G191" s="20" t="str">
        <f>教材一覧!G2</f>
        <v>本体価格</v>
      </c>
    </row>
    <row r="192" spans="1:7" s="19" customFormat="1" ht="10.5" customHeight="1" x14ac:dyDescent="0.15">
      <c r="A192" s="15">
        <f>教材一覧!A66</f>
        <v>64</v>
      </c>
      <c r="B192" s="15" t="str">
        <f>教材一覧!B66</f>
        <v>F</v>
      </c>
      <c r="C192" s="15" t="str">
        <f>教材一覧!C66</f>
        <v>91-001</v>
      </c>
      <c r="D192" s="4" t="str">
        <f>教材一覧!D66</f>
        <v>ブラジル人と小学校教師のための　学校生活まるごとガイド（ポルトガル語訳つき）</v>
      </c>
      <c r="E192" s="4" t="str">
        <f>教材一覧!E66</f>
        <v>スリーエーネットワーク</v>
      </c>
      <c r="F192" s="4">
        <f>教材一覧!F66</f>
        <v>1</v>
      </c>
      <c r="G192" s="21">
        <f>教材一覧!G66</f>
        <v>1500</v>
      </c>
    </row>
    <row r="193" spans="1:7" s="19" customFormat="1" ht="10.5" customHeight="1" x14ac:dyDescent="0.15">
      <c r="A193" s="15">
        <f>教材一覧!A67</f>
        <v>65</v>
      </c>
      <c r="B193" s="15" t="str">
        <f>教材一覧!B67</f>
        <v>F</v>
      </c>
      <c r="C193" s="15" t="str">
        <f>教材一覧!C67</f>
        <v>92-001</v>
      </c>
      <c r="D193" s="4" t="str">
        <f>教材一覧!D67</f>
        <v>新・教育現場のポルトガル（ブラジル）語</v>
      </c>
      <c r="E193" s="4" t="str">
        <f>教材一覧!E67</f>
        <v>国際語学社</v>
      </c>
      <c r="F193" s="4">
        <f>教材一覧!F67</f>
        <v>1</v>
      </c>
      <c r="G193" s="21">
        <f>教材一覧!G67</f>
        <v>2000</v>
      </c>
    </row>
    <row r="194" spans="1:7" s="19" customFormat="1" ht="10.5" customHeight="1" x14ac:dyDescent="0.15">
      <c r="A194" s="15">
        <f>教材一覧!A68</f>
        <v>66</v>
      </c>
      <c r="B194" s="15" t="str">
        <f>教材一覧!B68</f>
        <v>F</v>
      </c>
      <c r="C194" s="15" t="str">
        <f>教材一覧!C68</f>
        <v>92-002</v>
      </c>
      <c r="D194" s="4" t="str">
        <f>教材一覧!D68</f>
        <v>ブラジル・ポルトガル語文法の世界　会話を通したブラジル文化散策の旅</v>
      </c>
      <c r="E194" s="4" t="str">
        <f>教材一覧!E68</f>
        <v>国際語学社</v>
      </c>
      <c r="F194" s="4">
        <f>教材一覧!F68</f>
        <v>1</v>
      </c>
      <c r="G194" s="21">
        <f>教材一覧!G68</f>
        <v>2500</v>
      </c>
    </row>
    <row r="195" spans="1:7" s="19" customFormat="1" ht="10.5" customHeight="1" x14ac:dyDescent="0.15">
      <c r="A195" s="7"/>
      <c r="B195" s="7"/>
      <c r="C195" s="7"/>
      <c r="D195"/>
      <c r="E195"/>
      <c r="F195"/>
      <c r="G195" s="2"/>
    </row>
    <row r="196" spans="1:7" s="19" customFormat="1" ht="10.5" customHeight="1" x14ac:dyDescent="0.15">
      <c r="A196" s="7"/>
      <c r="B196" s="7"/>
      <c r="C196" s="7"/>
      <c r="D196"/>
      <c r="E196"/>
      <c r="F196"/>
      <c r="G196" s="2"/>
    </row>
    <row r="197" spans="1:7" s="19" customFormat="1" ht="10.5" customHeight="1" x14ac:dyDescent="0.15">
      <c r="A197" s="7"/>
      <c r="B197" s="7"/>
      <c r="C197" s="7"/>
      <c r="D197"/>
      <c r="E197"/>
      <c r="F197"/>
      <c r="G197" s="2"/>
    </row>
    <row r="198" spans="1:7" s="19" customFormat="1" ht="10.5" customHeight="1" x14ac:dyDescent="0.15">
      <c r="A198" s="7"/>
      <c r="B198" s="7"/>
      <c r="C198" s="7"/>
      <c r="D198"/>
      <c r="E198"/>
      <c r="F198"/>
      <c r="G198" s="2"/>
    </row>
    <row r="199" spans="1:7" s="19" customFormat="1" ht="10.5" customHeight="1" x14ac:dyDescent="0.15">
      <c r="A199" s="7"/>
      <c r="B199" s="7"/>
      <c r="C199" s="7"/>
      <c r="D199"/>
      <c r="E199"/>
      <c r="F199"/>
      <c r="G199" s="2"/>
    </row>
    <row r="200" spans="1:7" s="19" customFormat="1" ht="10.5" customHeight="1" x14ac:dyDescent="0.15">
      <c r="A200" s="7"/>
      <c r="B200" s="7"/>
      <c r="C200" s="7"/>
      <c r="D200"/>
      <c r="E200"/>
      <c r="F200"/>
      <c r="G200" s="2"/>
    </row>
    <row r="201" spans="1:7" s="19" customFormat="1" ht="10.5" customHeight="1" x14ac:dyDescent="0.15">
      <c r="A201" s="7"/>
      <c r="B201" s="7"/>
      <c r="C201" s="7"/>
      <c r="D201"/>
      <c r="E201"/>
      <c r="F201"/>
      <c r="G201" s="2"/>
    </row>
    <row r="202" spans="1:7" s="19" customFormat="1" ht="10.5" customHeight="1" x14ac:dyDescent="0.15">
      <c r="A202" s="7"/>
      <c r="B202" s="7"/>
      <c r="C202" s="7"/>
      <c r="D202"/>
      <c r="E202"/>
      <c r="F202"/>
      <c r="G202" s="2"/>
    </row>
    <row r="203" spans="1:7" s="19" customFormat="1" ht="10.5" customHeight="1" x14ac:dyDescent="0.15">
      <c r="A203" s="7"/>
      <c r="B203" s="7"/>
      <c r="C203" s="7"/>
      <c r="D203"/>
      <c r="E203"/>
      <c r="F203"/>
      <c r="G203" s="2"/>
    </row>
    <row r="204" spans="1:7" s="19" customFormat="1" ht="10.5" customHeight="1" x14ac:dyDescent="0.15">
      <c r="A204" s="7"/>
      <c r="B204" s="7"/>
      <c r="C204" s="7"/>
      <c r="D204"/>
      <c r="E204"/>
      <c r="F204"/>
      <c r="G204" s="2"/>
    </row>
    <row r="205" spans="1:7" s="19" customFormat="1" ht="10.5" customHeight="1" x14ac:dyDescent="0.15">
      <c r="A205" s="7"/>
      <c r="B205" s="7"/>
      <c r="C205" s="7"/>
      <c r="D205"/>
      <c r="E205"/>
      <c r="F205"/>
      <c r="G205" s="2"/>
    </row>
    <row r="206" spans="1:7" s="19" customFormat="1" ht="10.5" customHeight="1" x14ac:dyDescent="0.15">
      <c r="A206" s="7"/>
      <c r="B206" s="7"/>
      <c r="C206" s="7"/>
      <c r="D206"/>
      <c r="E206"/>
      <c r="F206"/>
      <c r="G206" s="2"/>
    </row>
    <row r="207" spans="1:7" s="19" customFormat="1" ht="10.5" customHeight="1" x14ac:dyDescent="0.15">
      <c r="A207" s="7"/>
      <c r="B207" s="7"/>
      <c r="C207" s="7"/>
      <c r="D207"/>
      <c r="E207"/>
      <c r="F207"/>
      <c r="G207" s="2"/>
    </row>
    <row r="208" spans="1:7" s="19" customFormat="1" ht="10.5" customHeight="1" x14ac:dyDescent="0.15">
      <c r="A208" s="7"/>
      <c r="B208" s="7"/>
      <c r="C208" s="7"/>
      <c r="D208"/>
      <c r="E208"/>
      <c r="F208"/>
      <c r="G208" s="2"/>
    </row>
    <row r="209" spans="1:7" s="19" customFormat="1" ht="10.5" customHeight="1" x14ac:dyDescent="0.15">
      <c r="A209" s="7"/>
      <c r="B209" s="7"/>
      <c r="C209" s="7"/>
      <c r="D209"/>
      <c r="E209"/>
      <c r="F209"/>
      <c r="G209" s="2"/>
    </row>
    <row r="210" spans="1:7" s="19" customFormat="1" ht="10.5" customHeight="1" x14ac:dyDescent="0.15">
      <c r="A210" s="7"/>
      <c r="B210" s="7"/>
      <c r="C210" s="7"/>
      <c r="D210"/>
      <c r="E210"/>
      <c r="F210"/>
      <c r="G210" s="2"/>
    </row>
    <row r="211" spans="1:7" s="19" customFormat="1" ht="10.5" customHeight="1" x14ac:dyDescent="0.15">
      <c r="A211" s="7"/>
      <c r="B211" s="7"/>
      <c r="C211" s="7"/>
      <c r="D211"/>
      <c r="E211"/>
      <c r="F211"/>
      <c r="G211" s="2"/>
    </row>
    <row r="212" spans="1:7" s="19" customFormat="1" ht="10.5" customHeight="1" x14ac:dyDescent="0.15">
      <c r="A212" s="7"/>
      <c r="B212" s="7"/>
      <c r="C212" s="7"/>
      <c r="D212"/>
      <c r="E212"/>
      <c r="F212"/>
      <c r="G212" s="2"/>
    </row>
    <row r="213" spans="1:7" s="19" customFormat="1" ht="10.5" customHeight="1" x14ac:dyDescent="0.15">
      <c r="A213" s="7"/>
      <c r="B213" s="7"/>
      <c r="C213" s="7"/>
      <c r="D213"/>
      <c r="E213"/>
      <c r="F213"/>
      <c r="G213" s="2"/>
    </row>
    <row r="214" spans="1:7" s="19" customFormat="1" ht="10.5" customHeight="1" x14ac:dyDescent="0.15">
      <c r="A214" s="7"/>
      <c r="B214" s="7"/>
      <c r="C214" s="7"/>
      <c r="D214"/>
      <c r="E214"/>
      <c r="F214"/>
      <c r="G214" s="2"/>
    </row>
    <row r="215" spans="1:7" s="19" customFormat="1" ht="10.5" customHeight="1" x14ac:dyDescent="0.15">
      <c r="A215" s="7"/>
      <c r="B215" s="7"/>
      <c r="C215" s="7"/>
      <c r="D215"/>
      <c r="E215"/>
      <c r="F215"/>
      <c r="G215" s="2"/>
    </row>
    <row r="216" spans="1:7" s="19" customFormat="1" ht="10.5" customHeight="1" x14ac:dyDescent="0.15">
      <c r="A216" s="7"/>
      <c r="B216" s="7"/>
      <c r="C216" s="7"/>
      <c r="D216"/>
      <c r="E216"/>
      <c r="F216"/>
      <c r="G216" s="2"/>
    </row>
    <row r="217" spans="1:7" s="19" customFormat="1" ht="10.5" customHeight="1" x14ac:dyDescent="0.15">
      <c r="A217" s="7"/>
      <c r="B217" s="7"/>
      <c r="C217" s="7"/>
      <c r="D217"/>
      <c r="E217"/>
      <c r="F217"/>
      <c r="G217" s="2"/>
    </row>
    <row r="218" spans="1:7" s="19" customFormat="1" ht="10.5" customHeight="1" x14ac:dyDescent="0.15">
      <c r="A218" s="7"/>
      <c r="B218" s="7"/>
      <c r="C218" s="7"/>
      <c r="D218"/>
      <c r="E218"/>
      <c r="F218"/>
      <c r="G218" s="2"/>
    </row>
    <row r="219" spans="1:7" s="19" customFormat="1" ht="10.5" customHeight="1" x14ac:dyDescent="0.15">
      <c r="A219" s="7"/>
      <c r="B219" s="7"/>
      <c r="C219" s="7"/>
      <c r="D219"/>
      <c r="E219"/>
      <c r="F219"/>
      <c r="G219" s="2"/>
    </row>
    <row r="220" spans="1:7" s="19" customFormat="1" ht="10.5" customHeight="1" x14ac:dyDescent="0.15">
      <c r="A220" s="7"/>
      <c r="B220" s="7"/>
      <c r="C220" s="7"/>
      <c r="D220"/>
      <c r="E220"/>
      <c r="F220"/>
      <c r="G220" s="2"/>
    </row>
    <row r="221" spans="1:7" s="19" customFormat="1" ht="10.5" customHeight="1" x14ac:dyDescent="0.15">
      <c r="A221" s="7"/>
      <c r="B221" s="7"/>
      <c r="C221" s="7"/>
      <c r="D221"/>
      <c r="E221"/>
      <c r="F221"/>
      <c r="G221" s="2"/>
    </row>
    <row r="222" spans="1:7" s="19" customFormat="1" ht="10.5" customHeight="1" x14ac:dyDescent="0.15">
      <c r="A222" s="7"/>
      <c r="B222" s="7"/>
      <c r="C222" s="7"/>
      <c r="D222"/>
      <c r="E222"/>
      <c r="F222"/>
      <c r="G222" s="2"/>
    </row>
    <row r="223" spans="1:7" s="19" customFormat="1" ht="10.5" customHeight="1" x14ac:dyDescent="0.15">
      <c r="A223" s="7"/>
      <c r="B223" s="7"/>
      <c r="C223" s="7"/>
      <c r="D223"/>
      <c r="E223"/>
      <c r="F223"/>
      <c r="G223" s="2"/>
    </row>
    <row r="224" spans="1:7" s="19" customFormat="1" ht="10.5" customHeight="1" x14ac:dyDescent="0.15">
      <c r="A224" s="7"/>
      <c r="B224" s="7"/>
      <c r="C224" s="7"/>
      <c r="D224"/>
      <c r="E224"/>
      <c r="F224"/>
      <c r="G224" s="2"/>
    </row>
    <row r="225" spans="1:7" s="19" customFormat="1" ht="10.5" customHeight="1" x14ac:dyDescent="0.15">
      <c r="A225" s="7"/>
      <c r="B225" s="7"/>
      <c r="C225" s="7"/>
      <c r="D225"/>
      <c r="E225"/>
      <c r="F225"/>
      <c r="G225" s="2"/>
    </row>
    <row r="226" spans="1:7" s="19" customFormat="1" ht="10.5" customHeight="1" x14ac:dyDescent="0.15">
      <c r="A226" s="7"/>
      <c r="B226" s="7"/>
      <c r="C226" s="7"/>
      <c r="D226"/>
      <c r="E226"/>
      <c r="F226"/>
      <c r="G226" s="2"/>
    </row>
    <row r="227" spans="1:7" s="19" customFormat="1" ht="10.5" customHeight="1" x14ac:dyDescent="0.15">
      <c r="A227" s="7"/>
      <c r="B227" s="7"/>
      <c r="C227" s="7"/>
      <c r="D227"/>
      <c r="E227"/>
      <c r="F227"/>
      <c r="G227" s="2"/>
    </row>
    <row r="228" spans="1:7" s="19" customFormat="1" ht="10.5" customHeight="1" x14ac:dyDescent="0.15">
      <c r="A228" s="7"/>
      <c r="B228" s="7"/>
      <c r="C228" s="7"/>
      <c r="D228"/>
      <c r="E228"/>
      <c r="F228"/>
      <c r="G228" s="2"/>
    </row>
    <row r="229" spans="1:7" s="19" customFormat="1" ht="10.5" customHeight="1" x14ac:dyDescent="0.15">
      <c r="A229" s="7"/>
      <c r="B229" s="7"/>
      <c r="C229" s="7"/>
      <c r="D229"/>
      <c r="E229"/>
      <c r="F229"/>
      <c r="G229" s="2"/>
    </row>
    <row r="230" spans="1:7" s="19" customFormat="1" ht="10.5" customHeight="1" x14ac:dyDescent="0.15">
      <c r="A230" s="7"/>
      <c r="B230" s="7"/>
      <c r="C230" s="7"/>
      <c r="D230"/>
      <c r="E230"/>
      <c r="F230"/>
      <c r="G230" s="2"/>
    </row>
    <row r="231" spans="1:7" s="19" customFormat="1" ht="10.5" customHeight="1" x14ac:dyDescent="0.15">
      <c r="A231" s="7"/>
      <c r="B231" s="7"/>
      <c r="C231" s="7"/>
      <c r="D231"/>
      <c r="E231"/>
      <c r="F231"/>
      <c r="G231" s="2"/>
    </row>
    <row r="232" spans="1:7" s="19" customFormat="1" ht="10.5" customHeight="1" x14ac:dyDescent="0.15">
      <c r="A232" s="7"/>
      <c r="B232" s="7"/>
      <c r="C232" s="7"/>
      <c r="D232"/>
      <c r="E232"/>
      <c r="F232"/>
      <c r="G232" s="2"/>
    </row>
    <row r="233" spans="1:7" s="19" customFormat="1" ht="10.5" customHeight="1" x14ac:dyDescent="0.15">
      <c r="A233" s="7"/>
      <c r="B233" s="7"/>
      <c r="C233" s="7"/>
      <c r="D233"/>
      <c r="E233"/>
      <c r="F233"/>
      <c r="G233" s="2"/>
    </row>
    <row r="234" spans="1:7" s="19" customFormat="1" ht="10.5" customHeight="1" x14ac:dyDescent="0.15">
      <c r="A234" s="7"/>
      <c r="B234" s="7"/>
      <c r="C234" s="7"/>
      <c r="D234"/>
      <c r="E234"/>
      <c r="F234"/>
      <c r="G234" s="2"/>
    </row>
    <row r="235" spans="1:7" s="19" customFormat="1" ht="10.5" customHeight="1" x14ac:dyDescent="0.15">
      <c r="A235" s="7"/>
      <c r="B235" s="7"/>
      <c r="C235" s="7"/>
      <c r="D235"/>
      <c r="E235"/>
      <c r="F235"/>
      <c r="G235" s="2"/>
    </row>
    <row r="236" spans="1:7" s="19" customFormat="1" ht="10.5" customHeight="1" x14ac:dyDescent="0.15">
      <c r="A236" s="7"/>
      <c r="B236" s="7"/>
      <c r="C236" s="7"/>
      <c r="D236"/>
      <c r="E236"/>
      <c r="F236"/>
      <c r="G236" s="2"/>
    </row>
    <row r="237" spans="1:7" s="19" customFormat="1" ht="10.5" customHeight="1" x14ac:dyDescent="0.15">
      <c r="A237" s="7"/>
      <c r="B237" s="7"/>
      <c r="C237" s="7"/>
      <c r="D237"/>
      <c r="E237"/>
      <c r="F237"/>
      <c r="G237" s="2"/>
    </row>
    <row r="238" spans="1:7" s="19" customFormat="1" ht="10.5" customHeight="1" x14ac:dyDescent="0.15">
      <c r="A238" s="7"/>
      <c r="B238" s="7"/>
      <c r="C238" s="7"/>
      <c r="D238"/>
      <c r="E238"/>
      <c r="F238"/>
      <c r="G238" s="2"/>
    </row>
    <row r="239" spans="1:7" s="19" customFormat="1" ht="10.5" customHeight="1" x14ac:dyDescent="0.15">
      <c r="A239" s="7"/>
      <c r="B239" s="7"/>
      <c r="C239" s="7"/>
      <c r="D239"/>
      <c r="E239"/>
      <c r="F239"/>
      <c r="G239" s="2"/>
    </row>
    <row r="240" spans="1:7" s="19" customFormat="1" ht="10.5" customHeight="1" x14ac:dyDescent="0.15">
      <c r="A240" s="7"/>
      <c r="B240" s="7"/>
      <c r="C240" s="7"/>
      <c r="D240"/>
      <c r="E240"/>
      <c r="F240"/>
      <c r="G240" s="2"/>
    </row>
    <row r="241" spans="1:7" s="19" customFormat="1" ht="10.5" customHeight="1" x14ac:dyDescent="0.15">
      <c r="A241" s="7"/>
      <c r="B241" s="7"/>
      <c r="C241" s="7"/>
      <c r="D241"/>
      <c r="E241"/>
      <c r="F241"/>
      <c r="G241" s="2"/>
    </row>
    <row r="242" spans="1:7" s="19" customFormat="1" ht="10.5" customHeight="1" x14ac:dyDescent="0.15">
      <c r="A242" s="7"/>
      <c r="B242" s="7"/>
      <c r="C242" s="7"/>
      <c r="D242"/>
      <c r="E242"/>
      <c r="F242"/>
      <c r="G242" s="2"/>
    </row>
    <row r="243" spans="1:7" s="19" customFormat="1" ht="10.5" customHeight="1" x14ac:dyDescent="0.15">
      <c r="A243" s="7"/>
      <c r="B243" s="7"/>
      <c r="C243" s="7"/>
      <c r="D243"/>
      <c r="E243"/>
      <c r="F243"/>
      <c r="G243" s="2"/>
    </row>
    <row r="244" spans="1:7" s="19" customFormat="1" ht="10.5" customHeight="1" x14ac:dyDescent="0.15">
      <c r="A244" s="7"/>
      <c r="B244" s="7"/>
      <c r="C244" s="7"/>
      <c r="D244"/>
      <c r="E244"/>
      <c r="F244"/>
      <c r="G244" s="2"/>
    </row>
    <row r="245" spans="1:7" s="19" customFormat="1" ht="10.5" customHeight="1" x14ac:dyDescent="0.15">
      <c r="A245" s="7"/>
      <c r="B245" s="7"/>
      <c r="C245" s="7"/>
      <c r="D245"/>
      <c r="E245"/>
      <c r="F245"/>
      <c r="G245" s="2"/>
    </row>
    <row r="246" spans="1:7" s="19" customFormat="1" ht="10.5" customHeight="1" x14ac:dyDescent="0.15">
      <c r="A246" s="7"/>
      <c r="B246" s="7"/>
      <c r="C246" s="7"/>
      <c r="D246"/>
      <c r="E246"/>
      <c r="F246"/>
      <c r="G246" s="2"/>
    </row>
    <row r="247" spans="1:7" s="19" customFormat="1" ht="10.5" customHeight="1" x14ac:dyDescent="0.15">
      <c r="A247" s="7"/>
      <c r="B247" s="7"/>
      <c r="C247" s="7"/>
      <c r="D247"/>
      <c r="E247"/>
      <c r="F247"/>
      <c r="G247" s="2"/>
    </row>
    <row r="248" spans="1:7" s="19" customFormat="1" ht="10.5" customHeight="1" x14ac:dyDescent="0.15">
      <c r="A248" s="7"/>
      <c r="B248" s="7"/>
      <c r="C248" s="7"/>
      <c r="D248"/>
      <c r="E248"/>
      <c r="F248"/>
      <c r="G248" s="2"/>
    </row>
    <row r="249" spans="1:7" s="19" customFormat="1" ht="10.5" customHeight="1" x14ac:dyDescent="0.15">
      <c r="A249" s="7"/>
      <c r="B249" s="7"/>
      <c r="C249" s="7"/>
      <c r="D249"/>
      <c r="E249"/>
      <c r="F249"/>
      <c r="G249" s="2"/>
    </row>
    <row r="250" spans="1:7" s="19" customFormat="1" ht="10.5" customHeight="1" x14ac:dyDescent="0.15">
      <c r="A250" s="7"/>
      <c r="B250" s="7"/>
      <c r="C250" s="7"/>
      <c r="D250"/>
      <c r="E250"/>
      <c r="F250"/>
      <c r="G250" s="2"/>
    </row>
    <row r="251" spans="1:7" s="19" customFormat="1" ht="10.5" customHeight="1" x14ac:dyDescent="0.15">
      <c r="A251" s="7"/>
      <c r="B251" s="7"/>
      <c r="C251" s="7"/>
      <c r="D251"/>
      <c r="E251"/>
      <c r="F251"/>
      <c r="G251" s="2"/>
    </row>
    <row r="252" spans="1:7" s="19" customFormat="1" ht="10.5" customHeight="1" x14ac:dyDescent="0.15">
      <c r="A252" s="7"/>
      <c r="B252" s="7"/>
      <c r="C252" s="7"/>
      <c r="D252"/>
      <c r="E252"/>
      <c r="F252"/>
      <c r="G252" s="2"/>
    </row>
    <row r="253" spans="1:7" s="19" customFormat="1" ht="10.5" customHeight="1" x14ac:dyDescent="0.15">
      <c r="A253" s="7"/>
      <c r="B253" s="7"/>
      <c r="C253" s="7"/>
      <c r="D253"/>
      <c r="E253"/>
      <c r="F253"/>
      <c r="G253" s="2"/>
    </row>
  </sheetData>
  <sheetCalcPr fullCalcOnLoad="1"/>
  <mergeCells count="9">
    <mergeCell ref="A2:C2"/>
    <mergeCell ref="A33:C33"/>
    <mergeCell ref="A54:C54"/>
    <mergeCell ref="A110:C110"/>
    <mergeCell ref="A190:C190"/>
    <mergeCell ref="A128:C128"/>
    <mergeCell ref="A141:C141"/>
    <mergeCell ref="A151:C151"/>
    <mergeCell ref="A157:C157"/>
  </mergeCells>
  <phoneticPr fontId="3"/>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84"/>
  <sheetViews>
    <sheetView tabSelected="1" zoomScaleNormal="128" zoomScaleSheetLayoutView="122" workbookViewId="0">
      <pane ySplit="2" topLeftCell="A3" activePane="bottomLeft" state="frozen"/>
      <selection activeCell="B1" sqref="B1"/>
      <selection pane="bottomLeft" activeCell="I2" sqref="I2"/>
    </sheetView>
  </sheetViews>
  <sheetFormatPr defaultRowHeight="13.5" x14ac:dyDescent="0.15"/>
  <cols>
    <col min="1" max="1" width="5" bestFit="1" customWidth="1"/>
    <col min="2" max="2" width="5.125" style="15" customWidth="1"/>
    <col min="3" max="3" width="15.875" style="28" customWidth="1"/>
    <col min="4" max="4" width="37" style="4" bestFit="1" customWidth="1"/>
    <col min="5" max="5" width="19.25" style="4" customWidth="1"/>
    <col min="6" max="6" width="6" style="4" bestFit="1" customWidth="1"/>
    <col min="7" max="7" width="8.5" style="2" bestFit="1" customWidth="1"/>
    <col min="8" max="8" width="7.5" bestFit="1" customWidth="1"/>
    <col min="9" max="9" width="4.5" bestFit="1" customWidth="1"/>
    <col min="10" max="10" width="9.125" style="14" bestFit="1" customWidth="1"/>
  </cols>
  <sheetData>
    <row r="2" spans="1:10" s="4" customFormat="1" ht="10.5" customHeight="1" x14ac:dyDescent="0.15">
      <c r="A2" s="1" t="s">
        <v>0</v>
      </c>
      <c r="B2" s="1" t="s">
        <v>141</v>
      </c>
      <c r="C2" s="1" t="s">
        <v>142</v>
      </c>
      <c r="D2" s="1" t="s">
        <v>1</v>
      </c>
      <c r="E2" s="1" t="s">
        <v>2</v>
      </c>
      <c r="F2" s="1" t="s">
        <v>146</v>
      </c>
      <c r="G2" s="26" t="s">
        <v>316</v>
      </c>
    </row>
    <row r="3" spans="1:10" ht="10.5" customHeight="1" x14ac:dyDescent="0.15">
      <c r="A3" s="10">
        <v>1</v>
      </c>
      <c r="B3" s="11" t="s">
        <v>201</v>
      </c>
      <c r="C3" s="12" t="s">
        <v>80</v>
      </c>
      <c r="D3" s="5" t="s">
        <v>3</v>
      </c>
      <c r="E3" s="5" t="s">
        <v>4</v>
      </c>
      <c r="F3" s="10">
        <v>1</v>
      </c>
      <c r="G3" s="13">
        <v>2500</v>
      </c>
      <c r="J3"/>
    </row>
    <row r="4" spans="1:10" ht="10.5" customHeight="1" x14ac:dyDescent="0.15">
      <c r="A4" s="10">
        <v>2</v>
      </c>
      <c r="B4" s="11" t="s">
        <v>202</v>
      </c>
      <c r="C4" s="12" t="s">
        <v>81</v>
      </c>
      <c r="D4" s="5" t="s">
        <v>5</v>
      </c>
      <c r="E4" s="5" t="s">
        <v>4</v>
      </c>
      <c r="F4" s="10">
        <v>1</v>
      </c>
      <c r="G4" s="13">
        <v>2500</v>
      </c>
      <c r="J4"/>
    </row>
    <row r="5" spans="1:10" ht="10.5" customHeight="1" x14ac:dyDescent="0.15">
      <c r="A5" s="10">
        <v>3</v>
      </c>
      <c r="B5" s="11" t="s">
        <v>203</v>
      </c>
      <c r="C5" s="12" t="s">
        <v>266</v>
      </c>
      <c r="D5" s="5" t="s">
        <v>6</v>
      </c>
      <c r="E5" s="5" t="s">
        <v>4</v>
      </c>
      <c r="F5" s="10">
        <v>1</v>
      </c>
      <c r="G5" s="13">
        <v>2200</v>
      </c>
      <c r="J5"/>
    </row>
    <row r="6" spans="1:10" ht="10.5" customHeight="1" x14ac:dyDescent="0.15">
      <c r="A6" s="10">
        <v>4</v>
      </c>
      <c r="B6" s="11" t="s">
        <v>203</v>
      </c>
      <c r="C6" s="12" t="s">
        <v>267</v>
      </c>
      <c r="D6" s="5" t="s">
        <v>7</v>
      </c>
      <c r="E6" s="5" t="s">
        <v>4</v>
      </c>
      <c r="F6" s="10">
        <v>1</v>
      </c>
      <c r="G6" s="13">
        <v>5000</v>
      </c>
      <c r="J6"/>
    </row>
    <row r="7" spans="1:10" ht="10.5" customHeight="1" x14ac:dyDescent="0.15">
      <c r="A7" s="10">
        <v>5</v>
      </c>
      <c r="B7" s="11" t="s">
        <v>203</v>
      </c>
      <c r="C7" s="12" t="s">
        <v>268</v>
      </c>
      <c r="D7" s="5" t="s">
        <v>8</v>
      </c>
      <c r="E7" s="5" t="s">
        <v>4</v>
      </c>
      <c r="F7" s="10">
        <v>1</v>
      </c>
      <c r="G7" s="13">
        <v>5000</v>
      </c>
      <c r="J7"/>
    </row>
    <row r="8" spans="1:10" ht="10.5" customHeight="1" x14ac:dyDescent="0.15">
      <c r="A8" s="10">
        <v>6</v>
      </c>
      <c r="B8" s="11" t="s">
        <v>202</v>
      </c>
      <c r="C8" s="12" t="s">
        <v>82</v>
      </c>
      <c r="D8" s="5" t="s">
        <v>9</v>
      </c>
      <c r="E8" s="5" t="s">
        <v>4</v>
      </c>
      <c r="F8" s="10">
        <v>1</v>
      </c>
      <c r="G8" s="13">
        <v>900</v>
      </c>
      <c r="J8"/>
    </row>
    <row r="9" spans="1:10" ht="10.5" customHeight="1" x14ac:dyDescent="0.15">
      <c r="A9" s="10">
        <v>7</v>
      </c>
      <c r="B9" s="11" t="s">
        <v>202</v>
      </c>
      <c r="C9" s="12" t="s">
        <v>83</v>
      </c>
      <c r="D9" s="5" t="s">
        <v>10</v>
      </c>
      <c r="E9" s="5" t="s">
        <v>4</v>
      </c>
      <c r="F9" s="10">
        <v>1</v>
      </c>
      <c r="G9" s="13">
        <v>900</v>
      </c>
      <c r="J9"/>
    </row>
    <row r="10" spans="1:10" ht="10.5" customHeight="1" x14ac:dyDescent="0.15">
      <c r="A10" s="10">
        <v>8</v>
      </c>
      <c r="B10" s="11" t="s">
        <v>202</v>
      </c>
      <c r="C10" s="12" t="s">
        <v>84</v>
      </c>
      <c r="D10" s="5" t="s">
        <v>11</v>
      </c>
      <c r="E10" s="5" t="s">
        <v>4</v>
      </c>
      <c r="F10" s="10">
        <v>2</v>
      </c>
      <c r="G10" s="13">
        <v>1300</v>
      </c>
      <c r="J10"/>
    </row>
    <row r="11" spans="1:10" ht="10.5" customHeight="1" x14ac:dyDescent="0.15">
      <c r="A11" s="10">
        <v>9</v>
      </c>
      <c r="B11" s="11" t="s">
        <v>202</v>
      </c>
      <c r="C11" s="12" t="s">
        <v>85</v>
      </c>
      <c r="D11" s="5" t="s">
        <v>12</v>
      </c>
      <c r="E11" s="5" t="s">
        <v>4</v>
      </c>
      <c r="F11" s="10">
        <v>1</v>
      </c>
      <c r="G11" s="13">
        <v>1300</v>
      </c>
      <c r="J11"/>
    </row>
    <row r="12" spans="1:10" ht="10.5" customHeight="1" x14ac:dyDescent="0.15">
      <c r="A12" s="10">
        <v>10</v>
      </c>
      <c r="B12" s="11" t="s">
        <v>202</v>
      </c>
      <c r="C12" s="12" t="s">
        <v>86</v>
      </c>
      <c r="D12" s="5" t="s">
        <v>13</v>
      </c>
      <c r="E12" s="5" t="s">
        <v>4</v>
      </c>
      <c r="F12" s="10">
        <v>1</v>
      </c>
      <c r="G12" s="13">
        <v>1400</v>
      </c>
      <c r="J12"/>
    </row>
    <row r="13" spans="1:10" ht="10.5" customHeight="1" x14ac:dyDescent="0.15">
      <c r="A13" s="10">
        <v>11</v>
      </c>
      <c r="B13" s="11" t="s">
        <v>202</v>
      </c>
      <c r="C13" s="12" t="s">
        <v>87</v>
      </c>
      <c r="D13" s="5" t="s">
        <v>14</v>
      </c>
      <c r="E13" s="5" t="s">
        <v>4</v>
      </c>
      <c r="F13" s="10">
        <v>1</v>
      </c>
      <c r="G13" s="13">
        <v>1400</v>
      </c>
      <c r="J13"/>
    </row>
    <row r="14" spans="1:10" ht="10.5" customHeight="1" x14ac:dyDescent="0.15">
      <c r="A14" s="10">
        <v>12</v>
      </c>
      <c r="B14" s="11" t="s">
        <v>202</v>
      </c>
      <c r="C14" s="12" t="s">
        <v>88</v>
      </c>
      <c r="D14" s="5" t="s">
        <v>15</v>
      </c>
      <c r="E14" s="5" t="s">
        <v>4</v>
      </c>
      <c r="F14" s="10">
        <v>1</v>
      </c>
      <c r="G14" s="13">
        <v>2800</v>
      </c>
      <c r="J14"/>
    </row>
    <row r="15" spans="1:10" ht="10.5" customHeight="1" x14ac:dyDescent="0.15">
      <c r="A15" s="10">
        <v>13</v>
      </c>
      <c r="B15" s="11" t="s">
        <v>202</v>
      </c>
      <c r="C15" s="12" t="s">
        <v>89</v>
      </c>
      <c r="D15" s="5" t="s">
        <v>16</v>
      </c>
      <c r="E15" s="5" t="s">
        <v>4</v>
      </c>
      <c r="F15" s="10">
        <v>1</v>
      </c>
      <c r="G15" s="13">
        <v>2800</v>
      </c>
      <c r="J15"/>
    </row>
    <row r="16" spans="1:10" ht="10.5" customHeight="1" x14ac:dyDescent="0.15">
      <c r="A16" s="10">
        <v>14</v>
      </c>
      <c r="B16" s="11" t="s">
        <v>203</v>
      </c>
      <c r="C16" s="11" t="s">
        <v>269</v>
      </c>
      <c r="D16" s="5" t="s">
        <v>17</v>
      </c>
      <c r="E16" s="5" t="s">
        <v>4</v>
      </c>
      <c r="F16" s="10">
        <v>1</v>
      </c>
      <c r="G16" s="13">
        <v>8000</v>
      </c>
      <c r="J16"/>
    </row>
    <row r="17" spans="1:10" ht="10.5" customHeight="1" x14ac:dyDescent="0.15">
      <c r="A17" s="10">
        <v>15</v>
      </c>
      <c r="B17" s="11" t="s">
        <v>203</v>
      </c>
      <c r="C17" s="11" t="s">
        <v>270</v>
      </c>
      <c r="D17" s="5" t="s">
        <v>18</v>
      </c>
      <c r="E17" s="5" t="s">
        <v>4</v>
      </c>
      <c r="F17" s="10">
        <v>1</v>
      </c>
      <c r="G17" s="13">
        <v>7000</v>
      </c>
      <c r="J17"/>
    </row>
    <row r="18" spans="1:10" ht="10.5" customHeight="1" x14ac:dyDescent="0.15">
      <c r="A18" s="10">
        <v>16</v>
      </c>
      <c r="B18" s="11" t="s">
        <v>202</v>
      </c>
      <c r="C18" s="11" t="s">
        <v>90</v>
      </c>
      <c r="D18" s="5" t="s">
        <v>19</v>
      </c>
      <c r="E18" s="5" t="s">
        <v>4</v>
      </c>
      <c r="F18" s="10">
        <v>1</v>
      </c>
      <c r="G18" s="13">
        <v>2000</v>
      </c>
      <c r="J18"/>
    </row>
    <row r="19" spans="1:10" ht="10.5" customHeight="1" x14ac:dyDescent="0.15">
      <c r="A19" s="10">
        <v>17</v>
      </c>
      <c r="B19" s="11" t="s">
        <v>202</v>
      </c>
      <c r="C19" s="11" t="s">
        <v>91</v>
      </c>
      <c r="D19" s="5" t="s">
        <v>20</v>
      </c>
      <c r="E19" s="5" t="s">
        <v>22</v>
      </c>
      <c r="F19" s="10">
        <v>1</v>
      </c>
      <c r="G19" s="13">
        <v>2300</v>
      </c>
      <c r="J19"/>
    </row>
    <row r="20" spans="1:10" ht="10.5" customHeight="1" x14ac:dyDescent="0.15">
      <c r="A20" s="10">
        <v>18</v>
      </c>
      <c r="B20" s="11" t="s">
        <v>202</v>
      </c>
      <c r="C20" s="11" t="s">
        <v>92</v>
      </c>
      <c r="D20" s="5" t="s">
        <v>21</v>
      </c>
      <c r="E20" s="5" t="s">
        <v>22</v>
      </c>
      <c r="F20" s="10">
        <v>1</v>
      </c>
      <c r="G20" s="13">
        <v>2330</v>
      </c>
      <c r="J20"/>
    </row>
    <row r="21" spans="1:10" ht="10.5" customHeight="1" x14ac:dyDescent="0.15">
      <c r="A21" s="10">
        <v>19</v>
      </c>
      <c r="B21" s="11" t="s">
        <v>202</v>
      </c>
      <c r="C21" s="11" t="s">
        <v>93</v>
      </c>
      <c r="D21" s="5" t="s">
        <v>23</v>
      </c>
      <c r="E21" s="5" t="s">
        <v>22</v>
      </c>
      <c r="F21" s="10">
        <v>1</v>
      </c>
      <c r="G21" s="13">
        <v>1750</v>
      </c>
      <c r="J21"/>
    </row>
    <row r="22" spans="1:10" ht="10.5" customHeight="1" x14ac:dyDescent="0.15">
      <c r="A22" s="10">
        <v>20</v>
      </c>
      <c r="B22" s="11" t="s">
        <v>202</v>
      </c>
      <c r="C22" s="11" t="s">
        <v>94</v>
      </c>
      <c r="D22" s="5" t="s">
        <v>24</v>
      </c>
      <c r="E22" s="5" t="s">
        <v>22</v>
      </c>
      <c r="F22" s="10">
        <v>1</v>
      </c>
      <c r="G22" s="13">
        <v>1850</v>
      </c>
      <c r="J22"/>
    </row>
    <row r="23" spans="1:10" ht="10.5" customHeight="1" x14ac:dyDescent="0.15">
      <c r="A23" s="10">
        <v>21</v>
      </c>
      <c r="B23" s="11" t="s">
        <v>202</v>
      </c>
      <c r="C23" s="11" t="s">
        <v>95</v>
      </c>
      <c r="D23" s="5" t="s">
        <v>25</v>
      </c>
      <c r="E23" s="5" t="s">
        <v>22</v>
      </c>
      <c r="F23" s="10">
        <v>1</v>
      </c>
      <c r="G23" s="13">
        <v>3800</v>
      </c>
      <c r="J23"/>
    </row>
    <row r="24" spans="1:10" ht="10.5" customHeight="1" x14ac:dyDescent="0.15">
      <c r="A24" s="10">
        <v>22</v>
      </c>
      <c r="B24" s="11" t="s">
        <v>202</v>
      </c>
      <c r="C24" s="11" t="s">
        <v>96</v>
      </c>
      <c r="D24" s="5" t="s">
        <v>26</v>
      </c>
      <c r="E24" s="5" t="s">
        <v>22</v>
      </c>
      <c r="F24" s="10">
        <v>1</v>
      </c>
      <c r="G24" s="13">
        <v>3400</v>
      </c>
      <c r="J24"/>
    </row>
    <row r="25" spans="1:10" ht="10.5" customHeight="1" x14ac:dyDescent="0.15">
      <c r="A25" s="10">
        <v>23</v>
      </c>
      <c r="B25" s="11" t="s">
        <v>202</v>
      </c>
      <c r="C25" s="11" t="s">
        <v>97</v>
      </c>
      <c r="D25" s="5" t="s">
        <v>27</v>
      </c>
      <c r="E25" s="5" t="s">
        <v>28</v>
      </c>
      <c r="F25" s="10">
        <v>1</v>
      </c>
      <c r="G25" s="13">
        <v>1800</v>
      </c>
      <c r="J25"/>
    </row>
    <row r="26" spans="1:10" ht="10.5" customHeight="1" x14ac:dyDescent="0.15">
      <c r="A26" s="10">
        <v>24</v>
      </c>
      <c r="B26" s="11" t="s">
        <v>202</v>
      </c>
      <c r="C26" s="11" t="s">
        <v>98</v>
      </c>
      <c r="D26" s="5" t="s">
        <v>29</v>
      </c>
      <c r="E26" s="5" t="s">
        <v>28</v>
      </c>
      <c r="F26" s="10">
        <v>1</v>
      </c>
      <c r="G26" s="13">
        <v>2200</v>
      </c>
      <c r="J26"/>
    </row>
    <row r="27" spans="1:10" ht="10.5" customHeight="1" x14ac:dyDescent="0.15">
      <c r="A27" s="10">
        <v>25</v>
      </c>
      <c r="B27" s="11" t="s">
        <v>204</v>
      </c>
      <c r="C27" s="11" t="s">
        <v>99</v>
      </c>
      <c r="D27" s="5" t="s">
        <v>30</v>
      </c>
      <c r="E27" s="5" t="s">
        <v>28</v>
      </c>
      <c r="F27" s="10">
        <v>1</v>
      </c>
      <c r="G27" s="13">
        <v>1300</v>
      </c>
      <c r="J27"/>
    </row>
    <row r="28" spans="1:10" ht="10.5" customHeight="1" x14ac:dyDescent="0.15">
      <c r="A28" s="10">
        <v>26</v>
      </c>
      <c r="B28" s="11" t="s">
        <v>203</v>
      </c>
      <c r="C28" s="11" t="s">
        <v>271</v>
      </c>
      <c r="D28" s="5" t="s">
        <v>31</v>
      </c>
      <c r="E28" s="5" t="s">
        <v>32</v>
      </c>
      <c r="F28" s="10">
        <v>1</v>
      </c>
      <c r="G28" s="13">
        <v>1850</v>
      </c>
      <c r="J28"/>
    </row>
    <row r="29" spans="1:10" ht="10.5" customHeight="1" x14ac:dyDescent="0.15">
      <c r="A29" s="10">
        <v>27</v>
      </c>
      <c r="B29" s="11" t="s">
        <v>205</v>
      </c>
      <c r="C29" s="11" t="s">
        <v>100</v>
      </c>
      <c r="D29" s="5" t="s">
        <v>33</v>
      </c>
      <c r="E29" s="5" t="s">
        <v>4</v>
      </c>
      <c r="F29" s="10">
        <v>1</v>
      </c>
      <c r="G29" s="13">
        <v>1200</v>
      </c>
      <c r="J29"/>
    </row>
    <row r="30" spans="1:10" ht="10.5" customHeight="1" x14ac:dyDescent="0.15">
      <c r="A30" s="10">
        <v>28</v>
      </c>
      <c r="B30" s="11" t="s">
        <v>205</v>
      </c>
      <c r="C30" s="11" t="s">
        <v>101</v>
      </c>
      <c r="D30" s="5" t="s">
        <v>34</v>
      </c>
      <c r="E30" s="5" t="s">
        <v>4</v>
      </c>
      <c r="F30" s="10">
        <v>1</v>
      </c>
      <c r="G30" s="13">
        <v>1200</v>
      </c>
      <c r="J30"/>
    </row>
    <row r="31" spans="1:10" ht="10.5" customHeight="1" x14ac:dyDescent="0.15">
      <c r="A31" s="10">
        <v>29</v>
      </c>
      <c r="B31" s="11" t="s">
        <v>205</v>
      </c>
      <c r="C31" s="11" t="s">
        <v>102</v>
      </c>
      <c r="D31" s="5" t="s">
        <v>35</v>
      </c>
      <c r="E31" s="5" t="s">
        <v>4</v>
      </c>
      <c r="F31" s="10">
        <v>1</v>
      </c>
      <c r="G31" s="13">
        <v>1300</v>
      </c>
      <c r="J31"/>
    </row>
    <row r="32" spans="1:10" ht="10.5" customHeight="1" x14ac:dyDescent="0.15">
      <c r="A32" s="10">
        <v>30</v>
      </c>
      <c r="B32" s="11" t="s">
        <v>205</v>
      </c>
      <c r="C32" s="11" t="s">
        <v>103</v>
      </c>
      <c r="D32" s="5" t="s">
        <v>36</v>
      </c>
      <c r="E32" s="5" t="s">
        <v>4</v>
      </c>
      <c r="F32" s="10">
        <v>1</v>
      </c>
      <c r="G32" s="13">
        <v>1400</v>
      </c>
      <c r="J32"/>
    </row>
    <row r="33" spans="1:10" ht="10.5" customHeight="1" x14ac:dyDescent="0.15">
      <c r="A33" s="10">
        <v>31</v>
      </c>
      <c r="B33" s="11" t="s">
        <v>205</v>
      </c>
      <c r="C33" s="11" t="s">
        <v>104</v>
      </c>
      <c r="D33" s="5" t="s">
        <v>191</v>
      </c>
      <c r="E33" s="5" t="s">
        <v>4</v>
      </c>
      <c r="F33" s="10">
        <v>1</v>
      </c>
      <c r="G33" s="13">
        <v>1100</v>
      </c>
      <c r="J33"/>
    </row>
    <row r="34" spans="1:10" ht="10.5" customHeight="1" x14ac:dyDescent="0.15">
      <c r="A34" s="10">
        <v>32</v>
      </c>
      <c r="B34" s="11" t="s">
        <v>206</v>
      </c>
      <c r="C34" s="11" t="s">
        <v>105</v>
      </c>
      <c r="D34" s="5" t="s">
        <v>37</v>
      </c>
      <c r="E34" s="5" t="s">
        <v>38</v>
      </c>
      <c r="F34" s="10">
        <v>1</v>
      </c>
      <c r="G34" s="13">
        <v>1800</v>
      </c>
      <c r="J34"/>
    </row>
    <row r="35" spans="1:10" ht="10.5" customHeight="1" x14ac:dyDescent="0.15">
      <c r="A35" s="10">
        <v>33</v>
      </c>
      <c r="B35" s="11" t="s">
        <v>206</v>
      </c>
      <c r="C35" s="11" t="s">
        <v>106</v>
      </c>
      <c r="D35" s="5" t="s">
        <v>39</v>
      </c>
      <c r="E35" s="5" t="s">
        <v>38</v>
      </c>
      <c r="F35" s="10">
        <v>1</v>
      </c>
      <c r="G35" s="13">
        <v>1200</v>
      </c>
      <c r="J35"/>
    </row>
    <row r="36" spans="1:10" ht="10.5" customHeight="1" x14ac:dyDescent="0.15">
      <c r="A36" s="10">
        <v>34</v>
      </c>
      <c r="B36" s="11" t="s">
        <v>206</v>
      </c>
      <c r="C36" s="11" t="s">
        <v>107</v>
      </c>
      <c r="D36" s="5" t="s">
        <v>40</v>
      </c>
      <c r="E36" s="5" t="s">
        <v>38</v>
      </c>
      <c r="F36" s="10">
        <v>1</v>
      </c>
      <c r="G36" s="13">
        <v>1500</v>
      </c>
      <c r="J36"/>
    </row>
    <row r="37" spans="1:10" ht="10.5" customHeight="1" x14ac:dyDescent="0.15">
      <c r="A37" s="10">
        <v>35</v>
      </c>
      <c r="B37" s="11" t="s">
        <v>206</v>
      </c>
      <c r="C37" s="11" t="s">
        <v>108</v>
      </c>
      <c r="D37" s="5" t="s">
        <v>41</v>
      </c>
      <c r="E37" s="5" t="s">
        <v>38</v>
      </c>
      <c r="F37" s="10">
        <v>1</v>
      </c>
      <c r="G37" s="13">
        <v>2500</v>
      </c>
      <c r="J37"/>
    </row>
    <row r="38" spans="1:10" ht="10.5" customHeight="1" x14ac:dyDescent="0.15">
      <c r="A38" s="10">
        <v>36</v>
      </c>
      <c r="B38" s="11" t="s">
        <v>206</v>
      </c>
      <c r="C38" s="11" t="s">
        <v>109</v>
      </c>
      <c r="D38" s="5" t="s">
        <v>42</v>
      </c>
      <c r="E38" s="5" t="s">
        <v>38</v>
      </c>
      <c r="F38" s="10">
        <v>1</v>
      </c>
      <c r="G38" s="13">
        <v>1800</v>
      </c>
      <c r="J38"/>
    </row>
    <row r="39" spans="1:10" ht="10.5" customHeight="1" x14ac:dyDescent="0.15">
      <c r="A39" s="10">
        <v>37</v>
      </c>
      <c r="B39" s="11" t="s">
        <v>206</v>
      </c>
      <c r="C39" s="11" t="s">
        <v>110</v>
      </c>
      <c r="D39" s="5" t="s">
        <v>43</v>
      </c>
      <c r="E39" s="5" t="s">
        <v>38</v>
      </c>
      <c r="F39" s="10">
        <v>1</v>
      </c>
      <c r="G39" s="13">
        <v>1800</v>
      </c>
      <c r="J39"/>
    </row>
    <row r="40" spans="1:10" ht="10.5" customHeight="1" x14ac:dyDescent="0.15">
      <c r="A40" s="10">
        <v>38</v>
      </c>
      <c r="B40" s="11" t="s">
        <v>206</v>
      </c>
      <c r="C40" s="11" t="s">
        <v>111</v>
      </c>
      <c r="D40" s="5" t="s">
        <v>44</v>
      </c>
      <c r="E40" s="5" t="s">
        <v>38</v>
      </c>
      <c r="F40" s="10">
        <v>1</v>
      </c>
      <c r="G40" s="13">
        <v>2800</v>
      </c>
      <c r="J40"/>
    </row>
    <row r="41" spans="1:10" ht="10.5" customHeight="1" x14ac:dyDescent="0.15">
      <c r="A41" s="10">
        <v>39</v>
      </c>
      <c r="B41" s="11" t="s">
        <v>203</v>
      </c>
      <c r="C41" s="11" t="s">
        <v>272</v>
      </c>
      <c r="D41" s="5" t="s">
        <v>45</v>
      </c>
      <c r="E41" s="5" t="s">
        <v>38</v>
      </c>
      <c r="F41" s="10">
        <v>1</v>
      </c>
      <c r="G41" s="13">
        <v>3800</v>
      </c>
      <c r="J41"/>
    </row>
    <row r="42" spans="1:10" ht="10.5" customHeight="1" x14ac:dyDescent="0.15">
      <c r="A42" s="10">
        <v>40</v>
      </c>
      <c r="B42" s="11" t="s">
        <v>202</v>
      </c>
      <c r="C42" s="11" t="s">
        <v>112</v>
      </c>
      <c r="D42" s="5" t="s">
        <v>46</v>
      </c>
      <c r="E42" s="5" t="s">
        <v>4</v>
      </c>
      <c r="F42" s="10">
        <v>1</v>
      </c>
      <c r="G42" s="13">
        <v>2233</v>
      </c>
      <c r="J42"/>
    </row>
    <row r="43" spans="1:10" ht="10.5" customHeight="1" x14ac:dyDescent="0.15">
      <c r="A43" s="10">
        <v>41</v>
      </c>
      <c r="B43" s="11" t="s">
        <v>202</v>
      </c>
      <c r="C43" s="11" t="s">
        <v>113</v>
      </c>
      <c r="D43" s="5" t="s">
        <v>47</v>
      </c>
      <c r="E43" s="5" t="s">
        <v>4</v>
      </c>
      <c r="F43" s="10">
        <v>1</v>
      </c>
      <c r="G43" s="13">
        <v>2200</v>
      </c>
      <c r="J43"/>
    </row>
    <row r="44" spans="1:10" ht="10.5" customHeight="1" x14ac:dyDescent="0.15">
      <c r="A44" s="10">
        <v>42</v>
      </c>
      <c r="B44" s="11" t="s">
        <v>202</v>
      </c>
      <c r="C44" s="11" t="s">
        <v>114</v>
      </c>
      <c r="D44" s="5" t="s">
        <v>48</v>
      </c>
      <c r="E44" s="5" t="s">
        <v>4</v>
      </c>
      <c r="F44" s="10">
        <v>1</v>
      </c>
      <c r="G44" s="13">
        <v>2200</v>
      </c>
      <c r="J44"/>
    </row>
    <row r="45" spans="1:10" ht="10.5" customHeight="1" x14ac:dyDescent="0.15">
      <c r="A45" s="10">
        <v>43</v>
      </c>
      <c r="B45" s="11" t="s">
        <v>203</v>
      </c>
      <c r="C45" s="11" t="s">
        <v>273</v>
      </c>
      <c r="D45" s="5" t="s">
        <v>49</v>
      </c>
      <c r="E45" s="5" t="s">
        <v>28</v>
      </c>
      <c r="F45" s="10">
        <v>1</v>
      </c>
      <c r="G45" s="13">
        <v>2600</v>
      </c>
      <c r="J45"/>
    </row>
    <row r="46" spans="1:10" ht="10.5" customHeight="1" x14ac:dyDescent="0.15">
      <c r="A46" s="10">
        <v>44</v>
      </c>
      <c r="B46" s="11" t="s">
        <v>204</v>
      </c>
      <c r="C46" s="11" t="s">
        <v>115</v>
      </c>
      <c r="D46" s="5" t="s">
        <v>50</v>
      </c>
      <c r="E46" s="5" t="s">
        <v>28</v>
      </c>
      <c r="F46" s="10">
        <v>1</v>
      </c>
      <c r="G46" s="13">
        <v>1748</v>
      </c>
      <c r="J46"/>
    </row>
    <row r="47" spans="1:10" ht="10.5" customHeight="1" x14ac:dyDescent="0.15">
      <c r="A47" s="10">
        <v>45</v>
      </c>
      <c r="B47" s="11" t="s">
        <v>207</v>
      </c>
      <c r="C47" s="11" t="s">
        <v>116</v>
      </c>
      <c r="D47" s="5" t="s">
        <v>51</v>
      </c>
      <c r="E47" s="5" t="s">
        <v>52</v>
      </c>
      <c r="F47" s="10">
        <v>1</v>
      </c>
      <c r="G47" s="13">
        <v>1429</v>
      </c>
      <c r="J47"/>
    </row>
    <row r="48" spans="1:10" ht="10.5" customHeight="1" x14ac:dyDescent="0.15">
      <c r="A48" s="10">
        <v>46</v>
      </c>
      <c r="B48" s="11" t="s">
        <v>207</v>
      </c>
      <c r="C48" s="11" t="s">
        <v>117</v>
      </c>
      <c r="D48" s="5" t="s">
        <v>53</v>
      </c>
      <c r="E48" s="5" t="s">
        <v>52</v>
      </c>
      <c r="F48" s="10">
        <v>1</v>
      </c>
      <c r="G48" s="13">
        <v>1143</v>
      </c>
      <c r="J48"/>
    </row>
    <row r="49" spans="1:10" ht="10.5" customHeight="1" x14ac:dyDescent="0.15">
      <c r="A49" s="10">
        <v>47</v>
      </c>
      <c r="B49" s="11" t="s">
        <v>206</v>
      </c>
      <c r="C49" s="11" t="s">
        <v>118</v>
      </c>
      <c r="D49" s="5" t="s">
        <v>119</v>
      </c>
      <c r="E49" s="5" t="s">
        <v>308</v>
      </c>
      <c r="F49" s="10">
        <v>1</v>
      </c>
      <c r="G49" s="13">
        <v>2000</v>
      </c>
      <c r="J49"/>
    </row>
    <row r="50" spans="1:10" ht="10.5" customHeight="1" x14ac:dyDescent="0.15">
      <c r="A50" s="10">
        <v>48</v>
      </c>
      <c r="B50" s="11" t="s">
        <v>206</v>
      </c>
      <c r="C50" s="11" t="s">
        <v>120</v>
      </c>
      <c r="D50" s="5" t="s">
        <v>121</v>
      </c>
      <c r="E50" s="5" t="s">
        <v>308</v>
      </c>
      <c r="F50" s="10">
        <v>1</v>
      </c>
      <c r="G50" s="13">
        <v>2000</v>
      </c>
      <c r="J50"/>
    </row>
    <row r="51" spans="1:10" ht="10.5" customHeight="1" x14ac:dyDescent="0.15">
      <c r="A51" s="10">
        <v>49</v>
      </c>
      <c r="B51" s="11" t="s">
        <v>203</v>
      </c>
      <c r="C51" s="11" t="s">
        <v>274</v>
      </c>
      <c r="D51" s="3" t="s">
        <v>54</v>
      </c>
      <c r="E51" s="5" t="s">
        <v>308</v>
      </c>
      <c r="F51" s="10">
        <v>1</v>
      </c>
      <c r="G51" s="8">
        <v>1600</v>
      </c>
      <c r="J51"/>
    </row>
    <row r="52" spans="1:10" ht="10.5" customHeight="1" x14ac:dyDescent="0.15">
      <c r="A52" s="10">
        <v>50</v>
      </c>
      <c r="B52" s="11" t="s">
        <v>206</v>
      </c>
      <c r="C52" s="11" t="s">
        <v>130</v>
      </c>
      <c r="D52" s="3" t="s">
        <v>55</v>
      </c>
      <c r="E52" s="5" t="s">
        <v>308</v>
      </c>
      <c r="F52" s="10">
        <v>1</v>
      </c>
      <c r="G52" s="8">
        <v>1300</v>
      </c>
      <c r="J52"/>
    </row>
    <row r="53" spans="1:10" ht="10.5" customHeight="1" x14ac:dyDescent="0.15">
      <c r="A53" s="10">
        <v>51</v>
      </c>
      <c r="B53" s="11" t="s">
        <v>206</v>
      </c>
      <c r="C53" s="11" t="s">
        <v>131</v>
      </c>
      <c r="D53" s="3" t="s">
        <v>56</v>
      </c>
      <c r="E53" s="5" t="s">
        <v>308</v>
      </c>
      <c r="F53" s="10">
        <v>1</v>
      </c>
      <c r="G53" s="8">
        <v>1500</v>
      </c>
      <c r="J53"/>
    </row>
    <row r="54" spans="1:10" ht="10.5" customHeight="1" x14ac:dyDescent="0.15">
      <c r="A54" s="10">
        <v>52</v>
      </c>
      <c r="B54" s="11" t="s">
        <v>204</v>
      </c>
      <c r="C54" s="9" t="s">
        <v>132</v>
      </c>
      <c r="D54" s="3" t="s">
        <v>57</v>
      </c>
      <c r="E54" s="3" t="s">
        <v>58</v>
      </c>
      <c r="F54" s="10">
        <v>1</v>
      </c>
      <c r="G54" s="8">
        <v>1800</v>
      </c>
      <c r="J54"/>
    </row>
    <row r="55" spans="1:10" ht="10.5" customHeight="1" x14ac:dyDescent="0.15">
      <c r="A55" s="10">
        <v>53</v>
      </c>
      <c r="B55" s="11" t="s">
        <v>208</v>
      </c>
      <c r="C55" s="9" t="s">
        <v>122</v>
      </c>
      <c r="D55" s="3" t="s">
        <v>59</v>
      </c>
      <c r="E55" s="3" t="s">
        <v>58</v>
      </c>
      <c r="F55" s="10">
        <v>1</v>
      </c>
      <c r="G55" s="6">
        <v>1800</v>
      </c>
      <c r="J55"/>
    </row>
    <row r="56" spans="1:10" ht="10.5" customHeight="1" x14ac:dyDescent="0.15">
      <c r="A56" s="10">
        <v>54</v>
      </c>
      <c r="B56" s="11" t="s">
        <v>208</v>
      </c>
      <c r="C56" s="9" t="s">
        <v>123</v>
      </c>
      <c r="D56" s="3" t="s">
        <v>60</v>
      </c>
      <c r="E56" s="3" t="s">
        <v>58</v>
      </c>
      <c r="F56" s="10">
        <v>1</v>
      </c>
      <c r="G56" s="6">
        <v>2900</v>
      </c>
      <c r="J56"/>
    </row>
    <row r="57" spans="1:10" ht="10.5" customHeight="1" x14ac:dyDescent="0.15">
      <c r="A57" s="10">
        <v>55</v>
      </c>
      <c r="B57" s="11" t="s">
        <v>208</v>
      </c>
      <c r="C57" s="9" t="s">
        <v>124</v>
      </c>
      <c r="D57" s="3" t="s">
        <v>61</v>
      </c>
      <c r="E57" s="3" t="s">
        <v>58</v>
      </c>
      <c r="F57" s="10">
        <v>1</v>
      </c>
      <c r="G57" s="6">
        <v>1800</v>
      </c>
      <c r="J57"/>
    </row>
    <row r="58" spans="1:10" ht="10.5" customHeight="1" x14ac:dyDescent="0.15">
      <c r="A58" s="10">
        <v>56</v>
      </c>
      <c r="B58" s="11" t="s">
        <v>208</v>
      </c>
      <c r="C58" s="9" t="s">
        <v>125</v>
      </c>
      <c r="D58" s="3" t="s">
        <v>62</v>
      </c>
      <c r="E58" s="3" t="s">
        <v>58</v>
      </c>
      <c r="F58" s="10">
        <v>1</v>
      </c>
      <c r="G58" s="6">
        <v>1400</v>
      </c>
      <c r="J58"/>
    </row>
    <row r="59" spans="1:10" ht="10.5" customHeight="1" x14ac:dyDescent="0.15">
      <c r="A59" s="10">
        <v>57</v>
      </c>
      <c r="B59" s="11" t="s">
        <v>208</v>
      </c>
      <c r="C59" s="9" t="s">
        <v>126</v>
      </c>
      <c r="D59" s="3" t="s">
        <v>63</v>
      </c>
      <c r="E59" s="3" t="s">
        <v>58</v>
      </c>
      <c r="F59" s="10">
        <v>1</v>
      </c>
      <c r="G59" s="6">
        <v>2800</v>
      </c>
      <c r="J59"/>
    </row>
    <row r="60" spans="1:10" ht="10.5" customHeight="1" x14ac:dyDescent="0.15">
      <c r="A60" s="10">
        <v>58</v>
      </c>
      <c r="B60" s="11" t="s">
        <v>208</v>
      </c>
      <c r="C60" s="9" t="s">
        <v>127</v>
      </c>
      <c r="D60" s="3" t="s">
        <v>64</v>
      </c>
      <c r="E60" s="3" t="s">
        <v>58</v>
      </c>
      <c r="F60" s="10">
        <v>1</v>
      </c>
      <c r="G60" s="6">
        <v>3900</v>
      </c>
      <c r="J60"/>
    </row>
    <row r="61" spans="1:10" ht="10.5" customHeight="1" x14ac:dyDescent="0.15">
      <c r="A61" s="10">
        <v>59</v>
      </c>
      <c r="B61" s="11" t="s">
        <v>208</v>
      </c>
      <c r="C61" s="9" t="s">
        <v>128</v>
      </c>
      <c r="D61" s="3" t="s">
        <v>65</v>
      </c>
      <c r="E61" s="3" t="s">
        <v>58</v>
      </c>
      <c r="F61" s="10">
        <v>1</v>
      </c>
      <c r="G61" s="6">
        <v>2800</v>
      </c>
      <c r="J61"/>
    </row>
    <row r="62" spans="1:10" ht="10.5" customHeight="1" x14ac:dyDescent="0.15">
      <c r="A62" s="10">
        <v>60</v>
      </c>
      <c r="B62" s="11" t="s">
        <v>208</v>
      </c>
      <c r="C62" s="9" t="s">
        <v>129</v>
      </c>
      <c r="D62" s="3" t="s">
        <v>66</v>
      </c>
      <c r="E62" s="3" t="s">
        <v>58</v>
      </c>
      <c r="F62" s="10">
        <v>1</v>
      </c>
      <c r="G62" s="6">
        <v>4800</v>
      </c>
      <c r="J62"/>
    </row>
    <row r="63" spans="1:10" ht="10.5" customHeight="1" x14ac:dyDescent="0.15">
      <c r="A63" s="10">
        <v>61</v>
      </c>
      <c r="B63" s="11" t="s">
        <v>203</v>
      </c>
      <c r="C63" s="9" t="s">
        <v>275</v>
      </c>
      <c r="D63" s="3" t="s">
        <v>67</v>
      </c>
      <c r="E63" s="3" t="s">
        <v>68</v>
      </c>
      <c r="F63" s="3">
        <v>3</v>
      </c>
      <c r="G63" s="6">
        <v>3000</v>
      </c>
      <c r="J63"/>
    </row>
    <row r="64" spans="1:10" ht="10.5" customHeight="1" x14ac:dyDescent="0.15">
      <c r="A64" s="10">
        <v>62</v>
      </c>
      <c r="B64" s="11" t="s">
        <v>209</v>
      </c>
      <c r="C64" s="9" t="s">
        <v>143</v>
      </c>
      <c r="D64" s="3" t="s">
        <v>69</v>
      </c>
      <c r="E64" s="3" t="s">
        <v>70</v>
      </c>
      <c r="F64" s="3">
        <v>1</v>
      </c>
      <c r="G64" s="8" t="s">
        <v>77</v>
      </c>
      <c r="J64"/>
    </row>
    <row r="65" spans="1:10" ht="10.5" customHeight="1" x14ac:dyDescent="0.15">
      <c r="A65" s="10">
        <v>63</v>
      </c>
      <c r="B65" s="11" t="s">
        <v>209</v>
      </c>
      <c r="C65" s="9" t="s">
        <v>78</v>
      </c>
      <c r="D65" s="3" t="s">
        <v>72</v>
      </c>
      <c r="E65" s="3" t="s">
        <v>73</v>
      </c>
      <c r="F65" s="3">
        <v>1</v>
      </c>
      <c r="G65" s="8" t="s">
        <v>77</v>
      </c>
      <c r="J65"/>
    </row>
    <row r="66" spans="1:10" ht="10.5" customHeight="1" x14ac:dyDescent="0.15">
      <c r="A66" s="10">
        <v>64</v>
      </c>
      <c r="B66" s="11" t="s">
        <v>210</v>
      </c>
      <c r="C66" s="11" t="s">
        <v>144</v>
      </c>
      <c r="D66" s="3" t="s">
        <v>71</v>
      </c>
      <c r="E66" s="3" t="s">
        <v>309</v>
      </c>
      <c r="F66" s="3">
        <v>1</v>
      </c>
      <c r="G66" s="6">
        <v>1500</v>
      </c>
      <c r="J66"/>
    </row>
    <row r="67" spans="1:10" ht="10.5" customHeight="1" x14ac:dyDescent="0.15">
      <c r="A67" s="10">
        <v>65</v>
      </c>
      <c r="B67" s="11" t="s">
        <v>210</v>
      </c>
      <c r="C67" s="9" t="s">
        <v>79</v>
      </c>
      <c r="D67" s="3" t="s">
        <v>74</v>
      </c>
      <c r="E67" s="3" t="s">
        <v>75</v>
      </c>
      <c r="F67" s="3">
        <v>1</v>
      </c>
      <c r="G67" s="6">
        <v>2000</v>
      </c>
      <c r="J67"/>
    </row>
    <row r="68" spans="1:10" ht="10.5" customHeight="1" x14ac:dyDescent="0.15">
      <c r="A68" s="10">
        <v>66</v>
      </c>
      <c r="B68" s="11" t="s">
        <v>210</v>
      </c>
      <c r="C68" s="9" t="s">
        <v>145</v>
      </c>
      <c r="D68" s="3" t="s">
        <v>76</v>
      </c>
      <c r="E68" s="3" t="s">
        <v>75</v>
      </c>
      <c r="F68" s="3">
        <v>1</v>
      </c>
      <c r="G68" s="6">
        <v>2500</v>
      </c>
      <c r="J68"/>
    </row>
    <row r="69" spans="1:10" ht="10.5" customHeight="1" x14ac:dyDescent="0.15">
      <c r="A69" s="10">
        <v>67</v>
      </c>
      <c r="B69" s="11" t="s">
        <v>206</v>
      </c>
      <c r="C69" s="9" t="s">
        <v>147</v>
      </c>
      <c r="D69" s="3" t="s">
        <v>153</v>
      </c>
      <c r="E69" s="3" t="s">
        <v>159</v>
      </c>
      <c r="F69" s="3">
        <v>1</v>
      </c>
      <c r="G69" s="6">
        <v>1200</v>
      </c>
    </row>
    <row r="70" spans="1:10" ht="10.5" customHeight="1" x14ac:dyDescent="0.15">
      <c r="A70" s="10">
        <v>68</v>
      </c>
      <c r="B70" s="11" t="s">
        <v>206</v>
      </c>
      <c r="C70" s="9" t="s">
        <v>148</v>
      </c>
      <c r="D70" s="3" t="s">
        <v>154</v>
      </c>
      <c r="E70" s="3" t="s">
        <v>159</v>
      </c>
      <c r="F70" s="3">
        <v>1</v>
      </c>
      <c r="G70" s="6">
        <v>1500</v>
      </c>
    </row>
    <row r="71" spans="1:10" ht="10.5" customHeight="1" x14ac:dyDescent="0.15">
      <c r="A71" s="10">
        <v>69</v>
      </c>
      <c r="B71" s="11" t="s">
        <v>206</v>
      </c>
      <c r="C71" s="9" t="s">
        <v>149</v>
      </c>
      <c r="D71" s="3" t="s">
        <v>155</v>
      </c>
      <c r="E71" s="3" t="s">
        <v>159</v>
      </c>
      <c r="F71" s="3">
        <v>1</v>
      </c>
      <c r="G71" s="6">
        <v>1600</v>
      </c>
    </row>
    <row r="72" spans="1:10" ht="10.5" customHeight="1" x14ac:dyDescent="0.15">
      <c r="A72" s="10">
        <v>70</v>
      </c>
      <c r="B72" s="11" t="s">
        <v>206</v>
      </c>
      <c r="C72" s="9" t="s">
        <v>150</v>
      </c>
      <c r="D72" s="3" t="s">
        <v>156</v>
      </c>
      <c r="E72" s="3" t="s">
        <v>159</v>
      </c>
      <c r="F72" s="3">
        <v>1</v>
      </c>
      <c r="G72" s="6">
        <v>2000</v>
      </c>
    </row>
    <row r="73" spans="1:10" ht="10.5" customHeight="1" x14ac:dyDescent="0.15">
      <c r="A73" s="10">
        <v>71</v>
      </c>
      <c r="B73" s="11" t="s">
        <v>206</v>
      </c>
      <c r="C73" s="9" t="s">
        <v>151</v>
      </c>
      <c r="D73" s="3" t="s">
        <v>157</v>
      </c>
      <c r="E73" s="3" t="s">
        <v>159</v>
      </c>
      <c r="F73" s="3">
        <v>1</v>
      </c>
      <c r="G73" s="6">
        <v>2000</v>
      </c>
    </row>
    <row r="74" spans="1:10" ht="10.5" customHeight="1" x14ac:dyDescent="0.15">
      <c r="A74" s="10">
        <v>72</v>
      </c>
      <c r="B74" s="11" t="s">
        <v>206</v>
      </c>
      <c r="C74" s="9" t="s">
        <v>152</v>
      </c>
      <c r="D74" s="3" t="s">
        <v>158</v>
      </c>
      <c r="E74" s="3" t="s">
        <v>159</v>
      </c>
      <c r="F74" s="3">
        <v>1</v>
      </c>
      <c r="G74" s="6">
        <v>2000</v>
      </c>
    </row>
    <row r="75" spans="1:10" ht="10.5" customHeight="1" x14ac:dyDescent="0.15">
      <c r="A75" s="10">
        <v>73</v>
      </c>
      <c r="B75" s="11" t="s">
        <v>203</v>
      </c>
      <c r="C75" s="9" t="s">
        <v>178</v>
      </c>
      <c r="D75" s="3" t="s">
        <v>161</v>
      </c>
      <c r="E75" s="3" t="s">
        <v>159</v>
      </c>
      <c r="F75" s="3">
        <v>1</v>
      </c>
      <c r="G75" s="6">
        <v>2800</v>
      </c>
    </row>
    <row r="76" spans="1:10" ht="10.5" customHeight="1" x14ac:dyDescent="0.15">
      <c r="A76" s="10">
        <v>74</v>
      </c>
      <c r="B76" s="11" t="s">
        <v>203</v>
      </c>
      <c r="C76" s="9" t="s">
        <v>179</v>
      </c>
      <c r="D76" s="3" t="s">
        <v>162</v>
      </c>
      <c r="E76" s="3" t="s">
        <v>159</v>
      </c>
      <c r="F76" s="3">
        <v>1</v>
      </c>
      <c r="G76" s="6">
        <v>2800</v>
      </c>
    </row>
    <row r="77" spans="1:10" ht="10.5" customHeight="1" x14ac:dyDescent="0.15">
      <c r="A77" s="10">
        <v>75</v>
      </c>
      <c r="B77" s="11" t="s">
        <v>203</v>
      </c>
      <c r="C77" s="9" t="s">
        <v>180</v>
      </c>
      <c r="D77" s="3" t="s">
        <v>163</v>
      </c>
      <c r="E77" s="3" t="s">
        <v>159</v>
      </c>
      <c r="F77" s="3">
        <v>1</v>
      </c>
      <c r="G77" s="6">
        <v>2800</v>
      </c>
    </row>
    <row r="78" spans="1:10" ht="10.5" customHeight="1" x14ac:dyDescent="0.15">
      <c r="A78" s="10">
        <v>76</v>
      </c>
      <c r="B78" s="11" t="s">
        <v>203</v>
      </c>
      <c r="C78" s="9" t="s">
        <v>181</v>
      </c>
      <c r="D78" s="3" t="s">
        <v>164</v>
      </c>
      <c r="E78" s="3" t="s">
        <v>159</v>
      </c>
      <c r="F78" s="3">
        <v>1</v>
      </c>
      <c r="G78" s="6">
        <v>2800</v>
      </c>
    </row>
    <row r="79" spans="1:10" ht="10.5" customHeight="1" x14ac:dyDescent="0.15">
      <c r="A79" s="10">
        <v>77</v>
      </c>
      <c r="B79" s="11" t="s">
        <v>203</v>
      </c>
      <c r="C79" s="9" t="s">
        <v>182</v>
      </c>
      <c r="D79" s="3" t="s">
        <v>165</v>
      </c>
      <c r="E79" s="3" t="s">
        <v>159</v>
      </c>
      <c r="F79" s="3">
        <v>1</v>
      </c>
      <c r="G79" s="6">
        <v>2800</v>
      </c>
    </row>
    <row r="80" spans="1:10" ht="10.5" customHeight="1" x14ac:dyDescent="0.15">
      <c r="A80" s="10">
        <v>78</v>
      </c>
      <c r="B80" s="11" t="s">
        <v>203</v>
      </c>
      <c r="C80" s="9" t="s">
        <v>183</v>
      </c>
      <c r="D80" s="3" t="s">
        <v>166</v>
      </c>
      <c r="E80" s="3" t="s">
        <v>159</v>
      </c>
      <c r="F80" s="3">
        <v>1</v>
      </c>
      <c r="G80" s="6">
        <v>2800</v>
      </c>
    </row>
    <row r="81" spans="1:10" ht="10.5" customHeight="1" x14ac:dyDescent="0.15">
      <c r="A81" s="10">
        <v>79</v>
      </c>
      <c r="B81" s="11" t="s">
        <v>203</v>
      </c>
      <c r="C81" s="9" t="s">
        <v>184</v>
      </c>
      <c r="D81" s="3" t="s">
        <v>167</v>
      </c>
      <c r="E81" s="3" t="s">
        <v>170</v>
      </c>
      <c r="F81" s="3">
        <v>1</v>
      </c>
      <c r="G81" s="6">
        <v>1680</v>
      </c>
    </row>
    <row r="82" spans="1:10" ht="10.5" customHeight="1" x14ac:dyDescent="0.15">
      <c r="A82" s="10">
        <v>80</v>
      </c>
      <c r="B82" s="11" t="s">
        <v>203</v>
      </c>
      <c r="C82" s="9" t="s">
        <v>185</v>
      </c>
      <c r="D82" s="3" t="s">
        <v>168</v>
      </c>
      <c r="E82" s="3" t="s">
        <v>170</v>
      </c>
      <c r="F82" s="3">
        <v>1</v>
      </c>
      <c r="G82" s="6">
        <v>1680</v>
      </c>
    </row>
    <row r="83" spans="1:10" ht="10.5" customHeight="1" x14ac:dyDescent="0.15">
      <c r="A83" s="10">
        <v>81</v>
      </c>
      <c r="B83" s="11" t="s">
        <v>203</v>
      </c>
      <c r="C83" s="9" t="s">
        <v>186</v>
      </c>
      <c r="D83" s="3" t="s">
        <v>169</v>
      </c>
      <c r="E83" s="3" t="s">
        <v>170</v>
      </c>
      <c r="F83" s="3">
        <v>1</v>
      </c>
      <c r="G83" s="6">
        <v>1680</v>
      </c>
    </row>
    <row r="84" spans="1:10" ht="10.5" customHeight="1" x14ac:dyDescent="0.15">
      <c r="A84" s="10">
        <v>82</v>
      </c>
      <c r="B84" s="11" t="s">
        <v>203</v>
      </c>
      <c r="C84" s="9" t="s">
        <v>276</v>
      </c>
      <c r="D84" s="3" t="s">
        <v>171</v>
      </c>
      <c r="E84" s="3" t="s">
        <v>159</v>
      </c>
      <c r="F84" s="3">
        <v>1</v>
      </c>
      <c r="G84" s="6">
        <v>6000</v>
      </c>
    </row>
    <row r="85" spans="1:10" ht="10.5" customHeight="1" x14ac:dyDescent="0.15">
      <c r="A85" s="10">
        <v>83</v>
      </c>
      <c r="B85" s="11" t="s">
        <v>204</v>
      </c>
      <c r="C85" s="9" t="s">
        <v>174</v>
      </c>
      <c r="D85" s="3" t="s">
        <v>172</v>
      </c>
      <c r="E85" s="3" t="s">
        <v>310</v>
      </c>
      <c r="F85" s="3">
        <v>1</v>
      </c>
      <c r="G85" s="6">
        <v>1800</v>
      </c>
    </row>
    <row r="86" spans="1:10" ht="10.5" customHeight="1" x14ac:dyDescent="0.15">
      <c r="A86" s="10">
        <v>84</v>
      </c>
      <c r="B86" s="11" t="s">
        <v>204</v>
      </c>
      <c r="C86" s="9" t="s">
        <v>175</v>
      </c>
      <c r="D86" s="3" t="s">
        <v>173</v>
      </c>
      <c r="E86" s="3" t="s">
        <v>311</v>
      </c>
      <c r="F86" s="3">
        <v>1</v>
      </c>
      <c r="G86" s="6">
        <v>1800</v>
      </c>
    </row>
    <row r="87" spans="1:10" ht="10.5" customHeight="1" x14ac:dyDescent="0.15">
      <c r="A87" s="10">
        <v>85</v>
      </c>
      <c r="B87" s="11" t="s">
        <v>206</v>
      </c>
      <c r="C87" s="9" t="s">
        <v>160</v>
      </c>
      <c r="D87" s="3" t="s">
        <v>176</v>
      </c>
      <c r="E87" s="3" t="s">
        <v>177</v>
      </c>
      <c r="F87" s="3">
        <v>1</v>
      </c>
      <c r="G87" s="8" t="s">
        <v>77</v>
      </c>
    </row>
    <row r="88" spans="1:10" s="37" customFormat="1" ht="10.5" customHeight="1" x14ac:dyDescent="0.15">
      <c r="A88" s="10">
        <v>86</v>
      </c>
      <c r="B88" s="34" t="s">
        <v>211</v>
      </c>
      <c r="C88" s="35" t="s">
        <v>296</v>
      </c>
      <c r="D88" s="27" t="s">
        <v>188</v>
      </c>
      <c r="E88" s="27" t="s">
        <v>189</v>
      </c>
      <c r="F88" s="27">
        <v>1</v>
      </c>
      <c r="G88" s="36">
        <v>1270</v>
      </c>
      <c r="J88" s="38"/>
    </row>
    <row r="89" spans="1:10" ht="10.5" customHeight="1" x14ac:dyDescent="0.15">
      <c r="A89" s="10">
        <v>87</v>
      </c>
      <c r="B89" s="9" t="s">
        <v>211</v>
      </c>
      <c r="C89" s="30" t="s">
        <v>297</v>
      </c>
      <c r="D89" s="3" t="s">
        <v>190</v>
      </c>
      <c r="E89" s="27" t="s">
        <v>189</v>
      </c>
      <c r="F89" s="27">
        <v>1</v>
      </c>
      <c r="G89" s="6">
        <v>1270</v>
      </c>
    </row>
    <row r="90" spans="1:10" ht="10.5" customHeight="1" x14ac:dyDescent="0.15">
      <c r="A90" s="10">
        <v>88</v>
      </c>
      <c r="B90" s="9" t="s">
        <v>211</v>
      </c>
      <c r="C90" s="30" t="s">
        <v>285</v>
      </c>
      <c r="D90" s="3" t="s">
        <v>192</v>
      </c>
      <c r="E90" s="27" t="s">
        <v>189</v>
      </c>
      <c r="F90" s="27">
        <v>1</v>
      </c>
      <c r="G90" s="6">
        <v>1270</v>
      </c>
    </row>
    <row r="91" spans="1:10" ht="10.5" customHeight="1" x14ac:dyDescent="0.15">
      <c r="A91" s="10">
        <v>89</v>
      </c>
      <c r="B91" s="9" t="s">
        <v>211</v>
      </c>
      <c r="C91" s="30" t="s">
        <v>298</v>
      </c>
      <c r="D91" s="3" t="s">
        <v>193</v>
      </c>
      <c r="E91" s="3" t="s">
        <v>189</v>
      </c>
      <c r="F91" s="3">
        <v>1</v>
      </c>
      <c r="G91" s="6">
        <v>1270</v>
      </c>
    </row>
    <row r="92" spans="1:10" ht="10.5" customHeight="1" x14ac:dyDescent="0.15">
      <c r="A92" s="10">
        <v>90</v>
      </c>
      <c r="B92" s="9" t="s">
        <v>211</v>
      </c>
      <c r="C92" s="30" t="s">
        <v>299</v>
      </c>
      <c r="D92" s="3" t="s">
        <v>194</v>
      </c>
      <c r="E92" s="3" t="s">
        <v>189</v>
      </c>
      <c r="F92" s="3">
        <v>1</v>
      </c>
      <c r="G92" s="6">
        <v>1360</v>
      </c>
    </row>
    <row r="93" spans="1:10" ht="10.5" customHeight="1" x14ac:dyDescent="0.15">
      <c r="A93" s="10">
        <v>91</v>
      </c>
      <c r="B93" s="9" t="s">
        <v>211</v>
      </c>
      <c r="C93" s="30" t="s">
        <v>300</v>
      </c>
      <c r="D93" s="3" t="s">
        <v>195</v>
      </c>
      <c r="E93" s="3" t="s">
        <v>189</v>
      </c>
      <c r="F93" s="3">
        <v>1</v>
      </c>
      <c r="G93" s="6">
        <v>1750</v>
      </c>
    </row>
    <row r="94" spans="1:10" ht="10.5" customHeight="1" x14ac:dyDescent="0.15">
      <c r="A94" s="10">
        <v>92</v>
      </c>
      <c r="B94" s="9" t="s">
        <v>211</v>
      </c>
      <c r="C94" s="30" t="s">
        <v>301</v>
      </c>
      <c r="D94" s="3" t="s">
        <v>196</v>
      </c>
      <c r="E94" s="3" t="s">
        <v>189</v>
      </c>
      <c r="F94" s="3">
        <v>1</v>
      </c>
      <c r="G94" s="6">
        <v>1560</v>
      </c>
    </row>
    <row r="95" spans="1:10" ht="10.5" customHeight="1" x14ac:dyDescent="0.15">
      <c r="A95" s="10">
        <v>93</v>
      </c>
      <c r="B95" s="9" t="s">
        <v>211</v>
      </c>
      <c r="C95" s="30" t="s">
        <v>302</v>
      </c>
      <c r="D95" s="3" t="s">
        <v>221</v>
      </c>
      <c r="E95" s="3" t="s">
        <v>189</v>
      </c>
      <c r="F95" s="3">
        <v>1</v>
      </c>
      <c r="G95" s="6">
        <v>1460</v>
      </c>
    </row>
    <row r="96" spans="1:10" ht="10.5" customHeight="1" x14ac:dyDescent="0.15">
      <c r="A96" s="10">
        <v>94</v>
      </c>
      <c r="B96" s="9" t="s">
        <v>211</v>
      </c>
      <c r="C96" s="30" t="s">
        <v>303</v>
      </c>
      <c r="D96" s="3" t="s">
        <v>222</v>
      </c>
      <c r="E96" s="3" t="s">
        <v>189</v>
      </c>
      <c r="F96" s="3">
        <v>1</v>
      </c>
      <c r="G96" s="6">
        <v>1200</v>
      </c>
    </row>
    <row r="97" spans="1:7" ht="10.5" customHeight="1" x14ac:dyDescent="0.15">
      <c r="A97" s="10">
        <v>95</v>
      </c>
      <c r="B97" s="9" t="s">
        <v>204</v>
      </c>
      <c r="C97" s="30" t="s">
        <v>304</v>
      </c>
      <c r="D97" s="3" t="s">
        <v>199</v>
      </c>
      <c r="E97" s="3" t="s">
        <v>200</v>
      </c>
      <c r="F97" s="3">
        <v>1</v>
      </c>
      <c r="G97" s="6">
        <v>2797</v>
      </c>
    </row>
    <row r="98" spans="1:7" ht="10.5" customHeight="1" x14ac:dyDescent="0.15">
      <c r="A98" s="10">
        <v>96</v>
      </c>
      <c r="B98" s="9" t="s">
        <v>366</v>
      </c>
      <c r="C98" s="35" t="s">
        <v>367</v>
      </c>
      <c r="D98" s="3" t="s">
        <v>198</v>
      </c>
      <c r="E98" s="3"/>
      <c r="F98" s="3">
        <v>2</v>
      </c>
      <c r="G98" s="6">
        <v>2000</v>
      </c>
    </row>
    <row r="99" spans="1:7" ht="10.5" customHeight="1" x14ac:dyDescent="0.15">
      <c r="A99" s="10">
        <v>97</v>
      </c>
      <c r="B99" s="9" t="s">
        <v>197</v>
      </c>
      <c r="C99" s="30" t="s">
        <v>306</v>
      </c>
      <c r="D99" s="3" t="s">
        <v>212</v>
      </c>
      <c r="E99" s="3" t="s">
        <v>213</v>
      </c>
      <c r="F99" s="3">
        <v>1</v>
      </c>
      <c r="G99" s="6">
        <v>320</v>
      </c>
    </row>
    <row r="100" spans="1:7" ht="10.5" customHeight="1" x14ac:dyDescent="0.15">
      <c r="A100" s="10">
        <v>98</v>
      </c>
      <c r="B100" s="9" t="s">
        <v>197</v>
      </c>
      <c r="C100" s="30" t="s">
        <v>336</v>
      </c>
      <c r="D100" s="3" t="s">
        <v>214</v>
      </c>
      <c r="E100" s="3" t="s">
        <v>215</v>
      </c>
      <c r="F100" s="3">
        <v>2</v>
      </c>
      <c r="G100" s="6">
        <v>1600</v>
      </c>
    </row>
    <row r="101" spans="1:7" ht="10.5" customHeight="1" x14ac:dyDescent="0.15">
      <c r="A101" s="10">
        <v>99</v>
      </c>
      <c r="B101" s="9" t="s">
        <v>197</v>
      </c>
      <c r="C101" s="30" t="s">
        <v>338</v>
      </c>
      <c r="D101" s="3" t="s">
        <v>216</v>
      </c>
      <c r="E101" s="3" t="s">
        <v>215</v>
      </c>
      <c r="F101" s="3">
        <v>2</v>
      </c>
      <c r="G101" s="6">
        <v>1800</v>
      </c>
    </row>
    <row r="102" spans="1:7" ht="10.5" customHeight="1" x14ac:dyDescent="0.15">
      <c r="A102" s="10">
        <v>100</v>
      </c>
      <c r="B102" s="9" t="s">
        <v>197</v>
      </c>
      <c r="C102" s="30" t="s">
        <v>337</v>
      </c>
      <c r="D102" s="3" t="s">
        <v>217</v>
      </c>
      <c r="E102" s="3" t="s">
        <v>312</v>
      </c>
      <c r="F102" s="3">
        <v>2</v>
      </c>
      <c r="G102" s="6">
        <v>2800</v>
      </c>
    </row>
    <row r="103" spans="1:7" ht="10.5" customHeight="1" x14ac:dyDescent="0.15">
      <c r="A103" s="10">
        <v>101</v>
      </c>
      <c r="B103" s="9" t="s">
        <v>197</v>
      </c>
      <c r="C103" s="30" t="s">
        <v>339</v>
      </c>
      <c r="D103" s="3" t="s">
        <v>218</v>
      </c>
      <c r="E103" s="3" t="s">
        <v>312</v>
      </c>
      <c r="F103" s="3">
        <v>1</v>
      </c>
      <c r="G103" s="6">
        <v>2800</v>
      </c>
    </row>
    <row r="104" spans="1:7" ht="10.5" customHeight="1" x14ac:dyDescent="0.15">
      <c r="A104" s="10">
        <v>102</v>
      </c>
      <c r="B104" s="9" t="s">
        <v>197</v>
      </c>
      <c r="C104" s="30" t="s">
        <v>340</v>
      </c>
      <c r="D104" s="3" t="s">
        <v>219</v>
      </c>
      <c r="E104" s="3" t="s">
        <v>312</v>
      </c>
      <c r="F104" s="3">
        <v>1</v>
      </c>
      <c r="G104" s="6">
        <v>2505</v>
      </c>
    </row>
    <row r="105" spans="1:7" ht="10.5" customHeight="1" x14ac:dyDescent="0.15">
      <c r="A105" s="10">
        <v>103</v>
      </c>
      <c r="B105" s="9" t="s">
        <v>197</v>
      </c>
      <c r="C105" s="30" t="s">
        <v>341</v>
      </c>
      <c r="D105" s="3" t="s">
        <v>220</v>
      </c>
      <c r="E105" s="3" t="s">
        <v>312</v>
      </c>
      <c r="F105" s="3">
        <v>2</v>
      </c>
      <c r="G105" s="6">
        <v>2600</v>
      </c>
    </row>
    <row r="106" spans="1:7" ht="10.5" customHeight="1" x14ac:dyDescent="0.15">
      <c r="A106" s="10">
        <v>104</v>
      </c>
      <c r="B106" s="9" t="s">
        <v>197</v>
      </c>
      <c r="C106" s="30" t="s">
        <v>342</v>
      </c>
      <c r="D106" s="3" t="s">
        <v>223</v>
      </c>
      <c r="E106" s="3" t="s">
        <v>312</v>
      </c>
      <c r="F106" s="3">
        <v>1</v>
      </c>
      <c r="G106" s="6">
        <v>1650</v>
      </c>
    </row>
    <row r="107" spans="1:7" ht="10.5" customHeight="1" x14ac:dyDescent="0.15">
      <c r="A107" s="10">
        <v>105</v>
      </c>
      <c r="B107" s="9" t="s">
        <v>197</v>
      </c>
      <c r="C107" s="30" t="s">
        <v>343</v>
      </c>
      <c r="D107" s="3" t="s">
        <v>224</v>
      </c>
      <c r="E107" s="3" t="s">
        <v>312</v>
      </c>
      <c r="F107" s="3">
        <v>1</v>
      </c>
      <c r="G107" s="6">
        <v>1748</v>
      </c>
    </row>
    <row r="108" spans="1:7" ht="10.5" customHeight="1" x14ac:dyDescent="0.15">
      <c r="A108" s="10">
        <v>106</v>
      </c>
      <c r="B108" s="9" t="s">
        <v>197</v>
      </c>
      <c r="C108" s="30" t="s">
        <v>344</v>
      </c>
      <c r="D108" s="3" t="s">
        <v>225</v>
      </c>
      <c r="E108" s="3" t="s">
        <v>312</v>
      </c>
      <c r="F108" s="3">
        <v>1</v>
      </c>
      <c r="G108" s="6">
        <v>1505</v>
      </c>
    </row>
    <row r="109" spans="1:7" ht="10.5" customHeight="1" x14ac:dyDescent="0.15">
      <c r="A109" s="10">
        <v>107</v>
      </c>
      <c r="B109" s="9" t="s">
        <v>197</v>
      </c>
      <c r="C109" s="30" t="s">
        <v>345</v>
      </c>
      <c r="D109" s="3" t="s">
        <v>226</v>
      </c>
      <c r="E109" s="3" t="s">
        <v>312</v>
      </c>
      <c r="F109" s="3">
        <v>1</v>
      </c>
      <c r="G109" s="6">
        <v>1553</v>
      </c>
    </row>
    <row r="110" spans="1:7" ht="10.5" customHeight="1" x14ac:dyDescent="0.15">
      <c r="A110" s="10">
        <v>108</v>
      </c>
      <c r="B110" s="9" t="s">
        <v>197</v>
      </c>
      <c r="C110" s="30" t="s">
        <v>307</v>
      </c>
      <c r="D110" s="3" t="s">
        <v>227</v>
      </c>
      <c r="E110" s="3" t="s">
        <v>312</v>
      </c>
      <c r="F110" s="3">
        <v>1</v>
      </c>
      <c r="G110" s="6">
        <v>680</v>
      </c>
    </row>
    <row r="111" spans="1:7" ht="10.5" customHeight="1" x14ac:dyDescent="0.15">
      <c r="A111" s="10">
        <v>109</v>
      </c>
      <c r="B111" s="9" t="s">
        <v>197</v>
      </c>
      <c r="C111" s="30" t="s">
        <v>317</v>
      </c>
      <c r="D111" s="3" t="s">
        <v>228</v>
      </c>
      <c r="E111" s="3" t="s">
        <v>312</v>
      </c>
      <c r="F111" s="3">
        <v>1</v>
      </c>
      <c r="G111" s="6">
        <v>680</v>
      </c>
    </row>
    <row r="112" spans="1:7" ht="10.5" customHeight="1" x14ac:dyDescent="0.15">
      <c r="A112" s="10">
        <v>110</v>
      </c>
      <c r="B112" s="9" t="s">
        <v>197</v>
      </c>
      <c r="C112" s="30" t="s">
        <v>318</v>
      </c>
      <c r="D112" s="3" t="s">
        <v>229</v>
      </c>
      <c r="E112" s="3" t="s">
        <v>312</v>
      </c>
      <c r="F112" s="3">
        <v>2</v>
      </c>
      <c r="G112" s="6">
        <v>680</v>
      </c>
    </row>
    <row r="113" spans="1:7" ht="10.5" customHeight="1" x14ac:dyDescent="0.15">
      <c r="A113" s="10">
        <v>111</v>
      </c>
      <c r="B113" s="9" t="s">
        <v>197</v>
      </c>
      <c r="C113" s="30" t="s">
        <v>319</v>
      </c>
      <c r="D113" s="3" t="s">
        <v>230</v>
      </c>
      <c r="E113" s="3" t="s">
        <v>312</v>
      </c>
      <c r="F113" s="3">
        <v>1</v>
      </c>
      <c r="G113" s="6">
        <v>680</v>
      </c>
    </row>
    <row r="114" spans="1:7" ht="10.5" customHeight="1" x14ac:dyDescent="0.15">
      <c r="A114" s="10">
        <v>112</v>
      </c>
      <c r="B114" s="9" t="s">
        <v>197</v>
      </c>
      <c r="C114" s="30" t="s">
        <v>320</v>
      </c>
      <c r="D114" s="3" t="s">
        <v>233</v>
      </c>
      <c r="E114" s="3" t="s">
        <v>312</v>
      </c>
      <c r="F114" s="3">
        <v>1</v>
      </c>
      <c r="G114" s="6">
        <v>1650</v>
      </c>
    </row>
    <row r="115" spans="1:7" ht="10.5" customHeight="1" x14ac:dyDescent="0.15">
      <c r="A115" s="10">
        <v>113</v>
      </c>
      <c r="B115" s="9" t="s">
        <v>197</v>
      </c>
      <c r="C115" s="30" t="s">
        <v>321</v>
      </c>
      <c r="D115" s="3" t="s">
        <v>231</v>
      </c>
      <c r="E115" s="3" t="s">
        <v>312</v>
      </c>
      <c r="F115" s="3">
        <v>1</v>
      </c>
      <c r="G115" s="6">
        <v>1748</v>
      </c>
    </row>
    <row r="116" spans="1:7" ht="10.5" customHeight="1" x14ac:dyDescent="0.15">
      <c r="A116" s="10">
        <v>114</v>
      </c>
      <c r="B116" s="9" t="s">
        <v>197</v>
      </c>
      <c r="C116" s="30" t="s">
        <v>322</v>
      </c>
      <c r="D116" s="3" t="s">
        <v>232</v>
      </c>
      <c r="E116" s="3" t="s">
        <v>312</v>
      </c>
      <c r="F116" s="3">
        <v>1</v>
      </c>
      <c r="G116" s="6">
        <v>1650</v>
      </c>
    </row>
    <row r="117" spans="1:7" ht="10.5" customHeight="1" x14ac:dyDescent="0.15">
      <c r="A117" s="10">
        <v>115</v>
      </c>
      <c r="B117" s="9" t="s">
        <v>197</v>
      </c>
      <c r="C117" s="30" t="s">
        <v>323</v>
      </c>
      <c r="D117" s="3" t="s">
        <v>234</v>
      </c>
      <c r="E117" s="3" t="s">
        <v>312</v>
      </c>
      <c r="F117" s="3">
        <v>1</v>
      </c>
      <c r="G117" s="6">
        <v>1650</v>
      </c>
    </row>
    <row r="118" spans="1:7" ht="10.5" customHeight="1" x14ac:dyDescent="0.15">
      <c r="A118" s="10">
        <v>116</v>
      </c>
      <c r="B118" s="9" t="s">
        <v>197</v>
      </c>
      <c r="C118" s="30" t="s">
        <v>324</v>
      </c>
      <c r="D118" s="3" t="s">
        <v>235</v>
      </c>
      <c r="E118" s="3" t="s">
        <v>312</v>
      </c>
      <c r="F118" s="3">
        <v>1</v>
      </c>
      <c r="G118" s="6">
        <v>1650</v>
      </c>
    </row>
    <row r="119" spans="1:7" ht="10.5" customHeight="1" x14ac:dyDescent="0.15">
      <c r="A119" s="10">
        <v>117</v>
      </c>
      <c r="B119" s="9" t="s">
        <v>197</v>
      </c>
      <c r="C119" s="30" t="s">
        <v>325</v>
      </c>
      <c r="D119" s="3" t="s">
        <v>236</v>
      </c>
      <c r="E119" s="3" t="s">
        <v>312</v>
      </c>
      <c r="F119" s="3">
        <v>1</v>
      </c>
      <c r="G119" s="6">
        <v>1505</v>
      </c>
    </row>
    <row r="120" spans="1:7" ht="10.5" customHeight="1" x14ac:dyDescent="0.15">
      <c r="A120" s="10">
        <v>118</v>
      </c>
      <c r="B120" s="9" t="s">
        <v>197</v>
      </c>
      <c r="C120" s="30" t="s">
        <v>326</v>
      </c>
      <c r="D120" s="3" t="s">
        <v>237</v>
      </c>
      <c r="E120" s="3" t="s">
        <v>312</v>
      </c>
      <c r="F120" s="3">
        <v>1</v>
      </c>
      <c r="G120" s="6">
        <v>1505</v>
      </c>
    </row>
    <row r="121" spans="1:7" ht="10.5" customHeight="1" x14ac:dyDescent="0.15">
      <c r="A121" s="10">
        <v>119</v>
      </c>
      <c r="B121" s="9" t="s">
        <v>197</v>
      </c>
      <c r="C121" s="30" t="s">
        <v>327</v>
      </c>
      <c r="D121" s="3" t="s">
        <v>238</v>
      </c>
      <c r="E121" s="3" t="s">
        <v>312</v>
      </c>
      <c r="F121" s="3">
        <v>1</v>
      </c>
      <c r="G121" s="6">
        <v>1505</v>
      </c>
    </row>
    <row r="122" spans="1:7" ht="10.5" customHeight="1" x14ac:dyDescent="0.15">
      <c r="A122" s="10">
        <v>120</v>
      </c>
      <c r="B122" s="9" t="s">
        <v>197</v>
      </c>
      <c r="C122" s="30" t="s">
        <v>328</v>
      </c>
      <c r="D122" s="3" t="s">
        <v>239</v>
      </c>
      <c r="E122" s="3" t="s">
        <v>312</v>
      </c>
      <c r="F122" s="3">
        <v>1</v>
      </c>
      <c r="G122" s="6">
        <v>2505</v>
      </c>
    </row>
    <row r="123" spans="1:7" ht="10.5" customHeight="1" x14ac:dyDescent="0.15">
      <c r="A123" s="10">
        <v>121</v>
      </c>
      <c r="B123" s="9" t="s">
        <v>197</v>
      </c>
      <c r="C123" s="30" t="s">
        <v>329</v>
      </c>
      <c r="D123" s="3" t="s">
        <v>240</v>
      </c>
      <c r="E123" s="3" t="s">
        <v>312</v>
      </c>
      <c r="F123" s="3">
        <v>1</v>
      </c>
      <c r="G123" s="6">
        <v>825</v>
      </c>
    </row>
    <row r="124" spans="1:7" ht="10.5" customHeight="1" x14ac:dyDescent="0.15">
      <c r="A124" s="10">
        <v>122</v>
      </c>
      <c r="B124" s="9" t="s">
        <v>197</v>
      </c>
      <c r="C124" s="30" t="s">
        <v>335</v>
      </c>
      <c r="D124" s="3" t="s">
        <v>242</v>
      </c>
      <c r="E124" s="3" t="s">
        <v>312</v>
      </c>
      <c r="F124" s="3">
        <v>1</v>
      </c>
      <c r="G124" s="6">
        <v>1600</v>
      </c>
    </row>
    <row r="125" spans="1:7" ht="10.5" customHeight="1" x14ac:dyDescent="0.15">
      <c r="A125" s="10">
        <v>123</v>
      </c>
      <c r="B125" s="9" t="s">
        <v>241</v>
      </c>
      <c r="C125" s="30" t="s">
        <v>288</v>
      </c>
      <c r="D125" s="3" t="s">
        <v>243</v>
      </c>
      <c r="E125" s="3" t="s">
        <v>68</v>
      </c>
      <c r="F125" s="3">
        <v>1</v>
      </c>
      <c r="G125" s="6">
        <v>2400</v>
      </c>
    </row>
    <row r="126" spans="1:7" ht="10.5" customHeight="1" x14ac:dyDescent="0.15">
      <c r="A126" s="10">
        <v>124</v>
      </c>
      <c r="B126" s="9" t="s">
        <v>241</v>
      </c>
      <c r="C126" s="30" t="s">
        <v>289</v>
      </c>
      <c r="D126" s="3" t="s">
        <v>244</v>
      </c>
      <c r="E126" s="3" t="s">
        <v>245</v>
      </c>
      <c r="F126" s="3">
        <v>1</v>
      </c>
      <c r="G126" s="6">
        <v>3800</v>
      </c>
    </row>
    <row r="127" spans="1:7" ht="10.5" customHeight="1" x14ac:dyDescent="0.15">
      <c r="A127" s="10">
        <v>125</v>
      </c>
      <c r="B127" s="9" t="s">
        <v>241</v>
      </c>
      <c r="C127" s="30" t="s">
        <v>290</v>
      </c>
      <c r="D127" s="3" t="s">
        <v>246</v>
      </c>
      <c r="E127" s="3" t="s">
        <v>245</v>
      </c>
      <c r="F127" s="3">
        <v>1</v>
      </c>
      <c r="G127" s="6">
        <v>2320</v>
      </c>
    </row>
    <row r="128" spans="1:7" ht="10.5" customHeight="1" x14ac:dyDescent="0.15">
      <c r="A128" s="10">
        <v>126</v>
      </c>
      <c r="B128" s="9" t="s">
        <v>241</v>
      </c>
      <c r="C128" s="30" t="s">
        <v>291</v>
      </c>
      <c r="D128" s="3" t="s">
        <v>247</v>
      </c>
      <c r="E128" s="3" t="s">
        <v>313</v>
      </c>
      <c r="F128" s="3">
        <v>1</v>
      </c>
      <c r="G128" s="6">
        <v>2500</v>
      </c>
    </row>
    <row r="129" spans="1:7" ht="10.5" customHeight="1" x14ac:dyDescent="0.15">
      <c r="A129" s="10">
        <v>127</v>
      </c>
      <c r="B129" s="9" t="s">
        <v>248</v>
      </c>
      <c r="C129" s="29" t="s">
        <v>330</v>
      </c>
      <c r="D129" s="3" t="s">
        <v>295</v>
      </c>
      <c r="E129" s="3" t="s">
        <v>245</v>
      </c>
      <c r="F129" s="3">
        <v>1</v>
      </c>
      <c r="G129" s="6">
        <v>2500</v>
      </c>
    </row>
    <row r="130" spans="1:7" ht="10.5" customHeight="1" x14ac:dyDescent="0.15">
      <c r="A130" s="10">
        <v>128</v>
      </c>
      <c r="B130" s="9" t="s">
        <v>248</v>
      </c>
      <c r="C130" s="30" t="s">
        <v>277</v>
      </c>
      <c r="D130" s="3" t="s">
        <v>249</v>
      </c>
      <c r="E130" s="3" t="s">
        <v>313</v>
      </c>
      <c r="F130" s="3">
        <v>2</v>
      </c>
      <c r="G130" s="6">
        <v>4100</v>
      </c>
    </row>
    <row r="131" spans="1:7" ht="10.5" customHeight="1" x14ac:dyDescent="0.15">
      <c r="A131" s="10">
        <v>129</v>
      </c>
      <c r="B131" s="9" t="s">
        <v>248</v>
      </c>
      <c r="C131" s="30" t="s">
        <v>278</v>
      </c>
      <c r="D131" s="3" t="s">
        <v>250</v>
      </c>
      <c r="E131" s="3" t="s">
        <v>313</v>
      </c>
      <c r="F131" s="3">
        <v>1</v>
      </c>
      <c r="G131" s="6">
        <v>17000</v>
      </c>
    </row>
    <row r="132" spans="1:7" ht="10.5" customHeight="1" x14ac:dyDescent="0.15">
      <c r="A132" s="10">
        <v>130</v>
      </c>
      <c r="B132" s="9" t="s">
        <v>248</v>
      </c>
      <c r="C132" s="30" t="s">
        <v>279</v>
      </c>
      <c r="D132" s="3" t="s">
        <v>251</v>
      </c>
      <c r="E132" s="3" t="s">
        <v>313</v>
      </c>
      <c r="F132" s="3">
        <v>1</v>
      </c>
      <c r="G132" s="6">
        <v>7000</v>
      </c>
    </row>
    <row r="133" spans="1:7" ht="10.5" customHeight="1" x14ac:dyDescent="0.15">
      <c r="A133" s="10">
        <v>131</v>
      </c>
      <c r="B133" s="9" t="s">
        <v>248</v>
      </c>
      <c r="C133" s="30" t="s">
        <v>280</v>
      </c>
      <c r="D133" s="3" t="s">
        <v>252</v>
      </c>
      <c r="E133" s="3" t="s">
        <v>313</v>
      </c>
      <c r="F133" s="3">
        <v>1</v>
      </c>
      <c r="G133" s="6">
        <v>2000</v>
      </c>
    </row>
    <row r="134" spans="1:7" ht="10.5" customHeight="1" x14ac:dyDescent="0.15">
      <c r="A134" s="10">
        <v>132</v>
      </c>
      <c r="B134" s="9" t="s">
        <v>248</v>
      </c>
      <c r="C134" s="30" t="s">
        <v>281</v>
      </c>
      <c r="D134" s="3" t="s">
        <v>253</v>
      </c>
      <c r="E134" s="3" t="s">
        <v>313</v>
      </c>
      <c r="F134" s="3">
        <v>1</v>
      </c>
      <c r="G134" s="6">
        <v>2400</v>
      </c>
    </row>
    <row r="135" spans="1:7" ht="10.5" customHeight="1" x14ac:dyDescent="0.15">
      <c r="A135" s="10">
        <v>133</v>
      </c>
      <c r="B135" s="9" t="s">
        <v>248</v>
      </c>
      <c r="C135" s="30" t="s">
        <v>282</v>
      </c>
      <c r="D135" s="3" t="s">
        <v>254</v>
      </c>
      <c r="E135" s="3" t="s">
        <v>313</v>
      </c>
      <c r="F135" s="3">
        <v>1</v>
      </c>
      <c r="G135" s="6">
        <v>10000</v>
      </c>
    </row>
    <row r="136" spans="1:7" ht="10.5" customHeight="1" x14ac:dyDescent="0.15">
      <c r="A136" s="10">
        <v>134</v>
      </c>
      <c r="B136" s="9" t="s">
        <v>248</v>
      </c>
      <c r="C136" s="30" t="s">
        <v>292</v>
      </c>
      <c r="D136" s="3" t="s">
        <v>349</v>
      </c>
      <c r="E136" s="3" t="s">
        <v>313</v>
      </c>
      <c r="F136" s="3">
        <v>1</v>
      </c>
      <c r="G136" s="6">
        <v>22000</v>
      </c>
    </row>
    <row r="137" spans="1:7" ht="10.5" customHeight="1" x14ac:dyDescent="0.15">
      <c r="A137" s="10">
        <v>135</v>
      </c>
      <c r="B137" s="9" t="s">
        <v>248</v>
      </c>
      <c r="C137" s="30" t="s">
        <v>293</v>
      </c>
      <c r="D137" s="3" t="s">
        <v>350</v>
      </c>
      <c r="E137" s="3" t="s">
        <v>313</v>
      </c>
      <c r="F137" s="3">
        <v>1</v>
      </c>
      <c r="G137" s="6">
        <v>22000</v>
      </c>
    </row>
    <row r="138" spans="1:7" ht="10.5" customHeight="1" x14ac:dyDescent="0.15">
      <c r="A138" s="10">
        <v>136</v>
      </c>
      <c r="B138" s="9" t="s">
        <v>248</v>
      </c>
      <c r="C138" s="30" t="s">
        <v>294</v>
      </c>
      <c r="D138" s="3" t="s">
        <v>351</v>
      </c>
      <c r="E138" s="3" t="s">
        <v>313</v>
      </c>
      <c r="F138" s="3">
        <v>1</v>
      </c>
      <c r="G138" s="6">
        <v>22000</v>
      </c>
    </row>
    <row r="139" spans="1:7" ht="10.5" customHeight="1" x14ac:dyDescent="0.15">
      <c r="A139" s="10">
        <v>137</v>
      </c>
      <c r="B139" s="9" t="s">
        <v>248</v>
      </c>
      <c r="C139" s="35" t="s">
        <v>348</v>
      </c>
      <c r="D139" s="3" t="s">
        <v>352</v>
      </c>
      <c r="E139" s="3" t="s">
        <v>353</v>
      </c>
      <c r="F139" s="3">
        <v>1</v>
      </c>
      <c r="G139" s="6">
        <v>22000</v>
      </c>
    </row>
    <row r="140" spans="1:7" ht="10.5" customHeight="1" x14ac:dyDescent="0.15">
      <c r="A140" s="10">
        <v>138</v>
      </c>
      <c r="B140" s="9" t="s">
        <v>248</v>
      </c>
      <c r="C140" s="30" t="s">
        <v>331</v>
      </c>
      <c r="D140" s="3" t="s">
        <v>256</v>
      </c>
      <c r="E140" s="3" t="s">
        <v>245</v>
      </c>
      <c r="F140" s="3">
        <v>1</v>
      </c>
      <c r="G140" s="6">
        <v>2700</v>
      </c>
    </row>
    <row r="141" spans="1:7" ht="10.5" customHeight="1" x14ac:dyDescent="0.15">
      <c r="A141" s="10">
        <v>139</v>
      </c>
      <c r="B141" s="9" t="s">
        <v>248</v>
      </c>
      <c r="C141" s="30" t="s">
        <v>332</v>
      </c>
      <c r="D141" s="3" t="s">
        <v>255</v>
      </c>
      <c r="E141" s="3" t="s">
        <v>68</v>
      </c>
      <c r="F141" s="3">
        <v>1</v>
      </c>
      <c r="G141" s="6">
        <v>4500</v>
      </c>
    </row>
    <row r="142" spans="1:7" ht="10.5" customHeight="1" x14ac:dyDescent="0.15">
      <c r="A142" s="10">
        <v>140</v>
      </c>
      <c r="B142" s="9" t="s">
        <v>248</v>
      </c>
      <c r="C142" s="30" t="s">
        <v>283</v>
      </c>
      <c r="D142" s="3" t="s">
        <v>257</v>
      </c>
      <c r="E142" s="3" t="s">
        <v>314</v>
      </c>
      <c r="F142" s="3">
        <v>1</v>
      </c>
      <c r="G142" s="8" t="s">
        <v>379</v>
      </c>
    </row>
    <row r="143" spans="1:7" ht="10.5" customHeight="1" x14ac:dyDescent="0.15">
      <c r="A143" s="10">
        <v>141</v>
      </c>
      <c r="B143" s="9" t="s">
        <v>248</v>
      </c>
      <c r="C143" s="30" t="s">
        <v>284</v>
      </c>
      <c r="D143" s="3" t="s">
        <v>258</v>
      </c>
      <c r="E143" s="3" t="s">
        <v>314</v>
      </c>
      <c r="F143" s="3">
        <v>1</v>
      </c>
      <c r="G143" s="8" t="s">
        <v>379</v>
      </c>
    </row>
    <row r="144" spans="1:7" ht="10.5" customHeight="1" x14ac:dyDescent="0.15">
      <c r="A144" s="10">
        <v>142</v>
      </c>
      <c r="B144" s="9" t="s">
        <v>248</v>
      </c>
      <c r="C144" s="30" t="s">
        <v>333</v>
      </c>
      <c r="D144" s="3" t="s">
        <v>259</v>
      </c>
      <c r="E144" s="3" t="s">
        <v>260</v>
      </c>
      <c r="F144" s="3">
        <v>1</v>
      </c>
      <c r="G144" s="8" t="s">
        <v>77</v>
      </c>
    </row>
    <row r="145" spans="1:7" ht="10.5" customHeight="1" x14ac:dyDescent="0.15">
      <c r="A145" s="10">
        <v>143</v>
      </c>
      <c r="B145" s="9" t="s">
        <v>248</v>
      </c>
      <c r="C145" s="30" t="s">
        <v>334</v>
      </c>
      <c r="D145" s="3" t="s">
        <v>261</v>
      </c>
      <c r="E145" s="3" t="s">
        <v>260</v>
      </c>
      <c r="F145" s="3">
        <v>1</v>
      </c>
      <c r="G145" s="8" t="s">
        <v>77</v>
      </c>
    </row>
    <row r="146" spans="1:7" ht="11.25" customHeight="1" x14ac:dyDescent="0.15">
      <c r="A146" s="10">
        <v>144</v>
      </c>
      <c r="B146" s="9" t="s">
        <v>248</v>
      </c>
      <c r="C146" s="30" t="s">
        <v>286</v>
      </c>
      <c r="D146" s="3" t="s">
        <v>262</v>
      </c>
      <c r="E146" s="3" t="s">
        <v>315</v>
      </c>
      <c r="F146" s="3">
        <v>1</v>
      </c>
      <c r="G146" s="8">
        <v>6000</v>
      </c>
    </row>
    <row r="147" spans="1:7" ht="11.25" customHeight="1" x14ac:dyDescent="0.15">
      <c r="A147" s="10">
        <v>145</v>
      </c>
      <c r="B147" s="9" t="s">
        <v>248</v>
      </c>
      <c r="C147" s="30" t="s">
        <v>287</v>
      </c>
      <c r="D147" s="3" t="s">
        <v>263</v>
      </c>
      <c r="E147" s="3" t="s">
        <v>315</v>
      </c>
      <c r="F147" s="3">
        <v>1</v>
      </c>
      <c r="G147" s="8">
        <v>6000</v>
      </c>
    </row>
    <row r="148" spans="1:7" ht="10.5" customHeight="1" x14ac:dyDescent="0.15">
      <c r="A148" s="10">
        <v>146</v>
      </c>
      <c r="B148" s="9" t="s">
        <v>264</v>
      </c>
      <c r="C148" s="30" t="s">
        <v>305</v>
      </c>
      <c r="D148" s="3" t="s">
        <v>265</v>
      </c>
      <c r="E148" s="3"/>
      <c r="F148" s="3">
        <v>1</v>
      </c>
      <c r="G148" s="8">
        <v>750</v>
      </c>
    </row>
    <row r="149" spans="1:7" ht="10.5" customHeight="1" x14ac:dyDescent="0.15">
      <c r="A149" s="10">
        <v>147</v>
      </c>
      <c r="B149" s="9" t="s">
        <v>241</v>
      </c>
      <c r="C149" s="30" t="s">
        <v>346</v>
      </c>
      <c r="D149" s="3" t="s">
        <v>347</v>
      </c>
      <c r="E149" s="3" t="s">
        <v>68</v>
      </c>
      <c r="F149" s="3">
        <v>1</v>
      </c>
      <c r="G149" s="8">
        <v>2500</v>
      </c>
    </row>
    <row r="150" spans="1:7" ht="11.25" customHeight="1" x14ac:dyDescent="0.15">
      <c r="A150" s="10">
        <v>148</v>
      </c>
      <c r="B150" s="9" t="s">
        <v>248</v>
      </c>
      <c r="C150" s="35" t="s">
        <v>368</v>
      </c>
      <c r="D150" s="3" t="s">
        <v>354</v>
      </c>
      <c r="E150" s="3" t="s">
        <v>355</v>
      </c>
      <c r="F150" s="3">
        <v>2</v>
      </c>
      <c r="G150" s="40" t="s">
        <v>379</v>
      </c>
    </row>
    <row r="151" spans="1:7" ht="11.25" customHeight="1" x14ac:dyDescent="0.15">
      <c r="A151" s="10">
        <v>149</v>
      </c>
      <c r="B151" s="9" t="s">
        <v>248</v>
      </c>
      <c r="C151" s="35" t="s">
        <v>369</v>
      </c>
      <c r="D151" s="3" t="s">
        <v>356</v>
      </c>
      <c r="E151" s="3" t="s">
        <v>355</v>
      </c>
      <c r="F151" s="3">
        <v>2</v>
      </c>
      <c r="G151" s="40" t="s">
        <v>379</v>
      </c>
    </row>
    <row r="152" spans="1:7" ht="11.25" customHeight="1" x14ac:dyDescent="0.15">
      <c r="A152" s="10">
        <v>150</v>
      </c>
      <c r="B152" s="9" t="s">
        <v>248</v>
      </c>
      <c r="C152" s="35" t="s">
        <v>370</v>
      </c>
      <c r="D152" s="3" t="s">
        <v>357</v>
      </c>
      <c r="E152" s="3" t="s">
        <v>355</v>
      </c>
      <c r="F152" s="3">
        <v>1</v>
      </c>
      <c r="G152" s="40" t="s">
        <v>379</v>
      </c>
    </row>
    <row r="153" spans="1:7" ht="11.25" customHeight="1" x14ac:dyDescent="0.15">
      <c r="A153" s="10">
        <v>151</v>
      </c>
      <c r="B153" s="9" t="s">
        <v>248</v>
      </c>
      <c r="C153" s="35" t="s">
        <v>371</v>
      </c>
      <c r="D153" s="3" t="s">
        <v>358</v>
      </c>
      <c r="E153" s="3" t="s">
        <v>355</v>
      </c>
      <c r="F153" s="3">
        <v>1</v>
      </c>
      <c r="G153" s="40" t="s">
        <v>379</v>
      </c>
    </row>
    <row r="154" spans="1:7" ht="11.25" customHeight="1" x14ac:dyDescent="0.15">
      <c r="A154" s="10">
        <v>152</v>
      </c>
      <c r="B154" s="9" t="s">
        <v>248</v>
      </c>
      <c r="C154" s="35" t="s">
        <v>374</v>
      </c>
      <c r="D154" s="3" t="s">
        <v>359</v>
      </c>
      <c r="E154" s="3" t="s">
        <v>353</v>
      </c>
      <c r="F154" s="3">
        <v>1</v>
      </c>
      <c r="G154" s="39">
        <v>8000</v>
      </c>
    </row>
    <row r="155" spans="1:7" ht="11.25" customHeight="1" x14ac:dyDescent="0.15">
      <c r="A155" s="10">
        <v>153</v>
      </c>
      <c r="B155" s="9" t="s">
        <v>248</v>
      </c>
      <c r="C155" s="35" t="s">
        <v>375</v>
      </c>
      <c r="D155" s="3" t="s">
        <v>360</v>
      </c>
      <c r="E155" s="3" t="s">
        <v>353</v>
      </c>
      <c r="F155" s="3">
        <v>1</v>
      </c>
      <c r="G155" s="39">
        <v>7000</v>
      </c>
    </row>
    <row r="156" spans="1:7" ht="11.25" customHeight="1" x14ac:dyDescent="0.15">
      <c r="A156" s="10">
        <v>154</v>
      </c>
      <c r="B156" s="9" t="s">
        <v>248</v>
      </c>
      <c r="C156" s="35" t="s">
        <v>376</v>
      </c>
      <c r="D156" s="3" t="s">
        <v>361</v>
      </c>
      <c r="E156" s="3" t="s">
        <v>353</v>
      </c>
      <c r="F156" s="3">
        <v>1</v>
      </c>
      <c r="G156" s="39">
        <v>10000</v>
      </c>
    </row>
    <row r="157" spans="1:7" ht="11.25" customHeight="1" x14ac:dyDescent="0.15">
      <c r="A157" s="10">
        <v>155</v>
      </c>
      <c r="B157" s="9" t="s">
        <v>248</v>
      </c>
      <c r="C157" s="35" t="s">
        <v>372</v>
      </c>
      <c r="D157" s="3" t="s">
        <v>362</v>
      </c>
      <c r="E157" s="3" t="s">
        <v>245</v>
      </c>
      <c r="F157" s="3">
        <v>1</v>
      </c>
      <c r="G157" s="39">
        <v>8000</v>
      </c>
    </row>
    <row r="158" spans="1:7" ht="11.25" customHeight="1" x14ac:dyDescent="0.15">
      <c r="A158" s="10">
        <v>156</v>
      </c>
      <c r="B158" s="9" t="s">
        <v>248</v>
      </c>
      <c r="C158" s="35" t="s">
        <v>373</v>
      </c>
      <c r="D158" s="3" t="s">
        <v>363</v>
      </c>
      <c r="E158" s="3" t="s">
        <v>245</v>
      </c>
      <c r="F158" s="3">
        <v>1</v>
      </c>
      <c r="G158" s="39">
        <v>7300</v>
      </c>
    </row>
    <row r="159" spans="1:7" ht="11.25" customHeight="1" x14ac:dyDescent="0.15">
      <c r="A159" s="10">
        <v>157</v>
      </c>
      <c r="B159" s="9" t="s">
        <v>248</v>
      </c>
      <c r="C159" s="35" t="s">
        <v>377</v>
      </c>
      <c r="D159" s="3" t="s">
        <v>364</v>
      </c>
      <c r="E159" s="3" t="s">
        <v>68</v>
      </c>
      <c r="F159" s="3">
        <v>1</v>
      </c>
      <c r="G159" s="39">
        <v>4000</v>
      </c>
    </row>
    <row r="160" spans="1:7" ht="11.25" customHeight="1" x14ac:dyDescent="0.15">
      <c r="A160" s="10">
        <v>158</v>
      </c>
      <c r="B160" s="9" t="s">
        <v>248</v>
      </c>
      <c r="C160" s="35" t="s">
        <v>378</v>
      </c>
      <c r="D160" s="3" t="s">
        <v>365</v>
      </c>
      <c r="E160" s="3" t="s">
        <v>68</v>
      </c>
      <c r="F160" s="3">
        <v>1</v>
      </c>
      <c r="G160" s="39">
        <v>4000</v>
      </c>
    </row>
    <row r="161" spans="1:1" x14ac:dyDescent="0.15">
      <c r="A161" s="41"/>
    </row>
    <row r="162" spans="1:1" x14ac:dyDescent="0.15">
      <c r="A162" s="41"/>
    </row>
    <row r="163" spans="1:1" x14ac:dyDescent="0.15">
      <c r="A163" s="41"/>
    </row>
    <row r="164" spans="1:1" x14ac:dyDescent="0.15">
      <c r="A164" s="41"/>
    </row>
    <row r="165" spans="1:1" x14ac:dyDescent="0.15">
      <c r="A165" s="41"/>
    </row>
    <row r="166" spans="1:1" x14ac:dyDescent="0.15">
      <c r="A166" s="41"/>
    </row>
    <row r="167" spans="1:1" x14ac:dyDescent="0.15">
      <c r="A167" s="41"/>
    </row>
    <row r="168" spans="1:1" x14ac:dyDescent="0.15">
      <c r="A168" s="41"/>
    </row>
    <row r="169" spans="1:1" x14ac:dyDescent="0.15">
      <c r="A169" s="41"/>
    </row>
    <row r="170" spans="1:1" x14ac:dyDescent="0.15">
      <c r="A170" s="41"/>
    </row>
    <row r="171" spans="1:1" x14ac:dyDescent="0.15">
      <c r="A171" s="41"/>
    </row>
    <row r="172" spans="1:1" x14ac:dyDescent="0.15">
      <c r="A172" s="41"/>
    </row>
    <row r="173" spans="1:1" x14ac:dyDescent="0.15">
      <c r="A173" s="41"/>
    </row>
    <row r="174" spans="1:1" x14ac:dyDescent="0.15">
      <c r="A174" s="41"/>
    </row>
    <row r="175" spans="1:1" x14ac:dyDescent="0.15">
      <c r="A175" s="41"/>
    </row>
    <row r="176" spans="1:1" x14ac:dyDescent="0.15">
      <c r="A176" s="41"/>
    </row>
    <row r="177" spans="1:1" x14ac:dyDescent="0.15">
      <c r="A177" s="41"/>
    </row>
    <row r="178" spans="1:1" x14ac:dyDescent="0.15">
      <c r="A178" s="41"/>
    </row>
    <row r="179" spans="1:1" x14ac:dyDescent="0.15">
      <c r="A179" s="41"/>
    </row>
    <row r="180" spans="1:1" x14ac:dyDescent="0.15">
      <c r="A180" s="41"/>
    </row>
    <row r="181" spans="1:1" x14ac:dyDescent="0.15">
      <c r="A181" s="41"/>
    </row>
    <row r="182" spans="1:1" x14ac:dyDescent="0.15">
      <c r="A182" s="41"/>
    </row>
    <row r="183" spans="1:1" x14ac:dyDescent="0.15">
      <c r="A183" s="41"/>
    </row>
    <row r="184" spans="1:1" x14ac:dyDescent="0.15">
      <c r="A184" s="41"/>
    </row>
  </sheetData>
  <autoFilter ref="B2:B184"/>
  <phoneticPr fontId="3"/>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分類別</vt:lpstr>
      <vt:lpstr>教材一覧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cp:lastModifiedBy>
  <cp:lastPrinted>2009-01-08T02:37:06Z</cp:lastPrinted>
  <dcterms:created xsi:type="dcterms:W3CDTF">2004-09-07T08:02:05Z</dcterms:created>
  <dcterms:modified xsi:type="dcterms:W3CDTF">2017-05-29T09:39:31Z</dcterms:modified>
</cp:coreProperties>
</file>